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/>
  </bookViews>
  <sheets>
    <sheet name="Example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G18" i="1" l="1"/>
  <c r="G6" i="1"/>
  <c r="G19" i="1"/>
  <c r="G7" i="1"/>
  <c r="H19" i="1"/>
  <c r="G20" i="1"/>
  <c r="G8" i="1"/>
  <c r="H20" i="1" s="1"/>
  <c r="G21" i="1"/>
  <c r="G9" i="1"/>
  <c r="H21" i="1" s="1"/>
  <c r="G22" i="1"/>
  <c r="G10" i="1"/>
  <c r="G23" i="1"/>
  <c r="G11" i="1"/>
  <c r="H23" i="1"/>
  <c r="G24" i="1"/>
  <c r="G12" i="1"/>
  <c r="H24" i="1" s="1"/>
  <c r="G25" i="1"/>
  <c r="G13" i="1"/>
  <c r="H25" i="1" s="1"/>
  <c r="G26" i="1"/>
  <c r="G14" i="1"/>
  <c r="G27" i="1"/>
  <c r="G15" i="1"/>
  <c r="H27" i="1" s="1"/>
  <c r="G28" i="1"/>
  <c r="G16" i="1"/>
  <c r="G29" i="1"/>
  <c r="G17" i="1"/>
  <c r="G30" i="1"/>
  <c r="H30" i="1" s="1"/>
  <c r="G31" i="1"/>
  <c r="G32" i="1"/>
  <c r="H32" i="1" s="1"/>
  <c r="G33" i="1"/>
  <c r="H33" i="1" s="1"/>
  <c r="G34" i="1"/>
  <c r="H34" i="1" s="1"/>
  <c r="G35" i="1"/>
  <c r="G36" i="1"/>
  <c r="H36" i="1" s="1"/>
  <c r="G37" i="1"/>
  <c r="H37" i="1" s="1"/>
  <c r="G38" i="1"/>
  <c r="H38" i="1" s="1"/>
  <c r="G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5" i="1"/>
  <c r="H17" i="1"/>
  <c r="E18" i="1"/>
  <c r="E17" i="1"/>
  <c r="F18" i="1" s="1"/>
  <c r="E19" i="1"/>
  <c r="F19" i="1" s="1"/>
  <c r="E20" i="1"/>
  <c r="F20" i="1" s="1"/>
  <c r="E21" i="1"/>
  <c r="E22" i="1"/>
  <c r="F22" i="1" s="1"/>
  <c r="E23" i="1"/>
  <c r="E24" i="1"/>
  <c r="F24" i="1" s="1"/>
  <c r="E25" i="1"/>
  <c r="E26" i="1"/>
  <c r="F26" i="1" s="1"/>
  <c r="E27" i="1"/>
  <c r="E28" i="1"/>
  <c r="F28" i="1" s="1"/>
  <c r="E29" i="1"/>
  <c r="E30" i="1"/>
  <c r="F30" i="1" s="1"/>
  <c r="E31" i="1"/>
  <c r="E32" i="1"/>
  <c r="F32" i="1" s="1"/>
  <c r="E33" i="1"/>
  <c r="E34" i="1"/>
  <c r="F34" i="1" s="1"/>
  <c r="E35" i="1"/>
  <c r="E36" i="1"/>
  <c r="F36" i="1" s="1"/>
  <c r="E37" i="1"/>
  <c r="E38" i="1"/>
  <c r="F38" i="1" s="1"/>
  <c r="E39" i="1"/>
  <c r="E40" i="1"/>
  <c r="F40" i="1" s="1"/>
  <c r="E41" i="1"/>
  <c r="E42" i="1"/>
  <c r="F42" i="1" s="1"/>
  <c r="E43" i="1"/>
  <c r="E44" i="1"/>
  <c r="F44" i="1" s="1"/>
  <c r="E45" i="1"/>
  <c r="E46" i="1"/>
  <c r="F46" i="1" s="1"/>
  <c r="E47" i="1"/>
  <c r="E48" i="1"/>
  <c r="F48" i="1" s="1"/>
  <c r="E49" i="1"/>
  <c r="E50" i="1"/>
  <c r="F50" i="1" s="1"/>
  <c r="E51" i="1"/>
  <c r="E52" i="1"/>
  <c r="F52" i="1" s="1"/>
  <c r="E53" i="1"/>
  <c r="E54" i="1"/>
  <c r="F54" i="1" s="1"/>
  <c r="E55" i="1"/>
  <c r="E56" i="1"/>
  <c r="F56" i="1" s="1"/>
  <c r="E57" i="1"/>
  <c r="E58" i="1"/>
  <c r="F58" i="1" s="1"/>
  <c r="E59" i="1"/>
  <c r="E60" i="1"/>
  <c r="F60" i="1" s="1"/>
  <c r="E61" i="1"/>
  <c r="E62" i="1"/>
  <c r="F62" i="1" s="1"/>
  <c r="E63" i="1"/>
  <c r="E64" i="1"/>
  <c r="F64" i="1" s="1"/>
  <c r="E65" i="1"/>
  <c r="E66" i="1"/>
  <c r="F66" i="1" s="1"/>
  <c r="E67" i="1"/>
  <c r="E68" i="1"/>
  <c r="F68" i="1" s="1"/>
  <c r="E69" i="1"/>
  <c r="E70" i="1"/>
  <c r="F70" i="1" s="1"/>
  <c r="E71" i="1"/>
  <c r="E72" i="1"/>
  <c r="F72" i="1" s="1"/>
  <c r="E73" i="1"/>
  <c r="E74" i="1"/>
  <c r="F74" i="1" s="1"/>
  <c r="E75" i="1"/>
  <c r="E76" i="1"/>
  <c r="F76" i="1" s="1"/>
  <c r="E77" i="1"/>
  <c r="E78" i="1"/>
  <c r="F78" i="1" s="1"/>
  <c r="E79" i="1"/>
  <c r="E80" i="1"/>
  <c r="F80" i="1" s="1"/>
  <c r="E81" i="1"/>
  <c r="E82" i="1"/>
  <c r="F82" i="1" s="1"/>
  <c r="E83" i="1"/>
  <c r="E84" i="1"/>
  <c r="F84" i="1" s="1"/>
  <c r="E85" i="1"/>
  <c r="E86" i="1"/>
  <c r="F86" i="1" s="1"/>
  <c r="E87" i="1"/>
  <c r="E88" i="1"/>
  <c r="F88" i="1" s="1"/>
  <c r="E89" i="1"/>
  <c r="E90" i="1"/>
  <c r="F90" i="1" s="1"/>
  <c r="E91" i="1"/>
  <c r="E92" i="1"/>
  <c r="F92" i="1" s="1"/>
  <c r="E93" i="1"/>
  <c r="E94" i="1"/>
  <c r="F94" i="1" s="1"/>
  <c r="E95" i="1"/>
  <c r="E96" i="1"/>
  <c r="F96" i="1" s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16" i="1"/>
  <c r="F17" i="1"/>
  <c r="H35" i="1" l="1"/>
  <c r="H29" i="1"/>
  <c r="H28" i="1"/>
  <c r="H26" i="1"/>
  <c r="H22" i="1"/>
  <c r="H18" i="1"/>
  <c r="H39" i="1"/>
  <c r="H31" i="1"/>
  <c r="F95" i="1"/>
  <c r="F93" i="1"/>
  <c r="F91" i="1"/>
  <c r="F89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</calcChain>
</file>

<file path=xl/sharedStrings.xml><?xml version="1.0" encoding="utf-8"?>
<sst xmlns="http://schemas.openxmlformats.org/spreadsheetml/2006/main" count="224" uniqueCount="18">
  <si>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</si>
  <si>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</si>
  <si>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</si>
  <si>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</si>
  <si>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</si>
  <si>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</si>
  <si>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</si>
  <si>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</si>
  <si>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</si>
  <si>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</si>
  <si>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</si>
  <si>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</si>
  <si>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</si>
  <si>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Month</t>
  </si>
  <si>
    <t>DurGoods</t>
  </si>
  <si>
    <t>SeasDif</t>
  </si>
  <si>
    <t>RegDiff</t>
  </si>
  <si>
    <t>Transformations to Obtain Stationarity (Seasonal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</si>
</sst>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/>
    <xf numFmtId="164" fontId="0" fillId="0" borderId="0" xfId="0" applyNumberFormat="1" applyAlignment="1" applyProtection="1">
      <alignment horizontal="right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right"/>
    </xf>
    <xf numFmtId="0" fontId="2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9</xdr:row>
      <xdr:rowOff>47625</xdr:rowOff>
    </xdr:from>
    <xdr:to>
      <xdr:col>11</xdr:col>
      <xdr:colOff>219075</xdr:colOff>
      <xdr:row>14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810125" y="1533525"/>
          <a:ext cx="15811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It doesn't matter whether we take the seasonal difference before the regular difference, or vice versa.</a:t>
          </a:r>
        </a:p>
      </xdr:txBody>
    </xdr:sp>
    <xdr:clientData/>
  </xdr:twoCellAnchor>
  <xdr:twoCellAnchor>
    <xdr:from>
      <xdr:col>5</xdr:col>
      <xdr:colOff>371474</xdr:colOff>
      <xdr:row>10</xdr:row>
      <xdr:rowOff>85724</xdr:rowOff>
    </xdr:from>
    <xdr:to>
      <xdr:col>8</xdr:col>
      <xdr:colOff>276224</xdr:colOff>
      <xdr:row>15</xdr:row>
      <xdr:rowOff>104774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H="1">
          <a:off x="2886074" y="1733549"/>
          <a:ext cx="1733550" cy="828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352425</xdr:colOff>
      <xdr:row>11</xdr:row>
      <xdr:rowOff>152401</xdr:rowOff>
    </xdr:from>
    <xdr:to>
      <xdr:col>8</xdr:col>
      <xdr:colOff>276225</xdr:colOff>
      <xdr:row>15</xdr:row>
      <xdr:rowOff>76201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H="1">
          <a:off x="4086225" y="1962151"/>
          <a:ext cx="533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409575</xdr:colOff>
      <xdr:row>16</xdr:row>
      <xdr:rowOff>85725</xdr:rowOff>
    </xdr:from>
    <xdr:to>
      <xdr:col>11</xdr:col>
      <xdr:colOff>419100</xdr:colOff>
      <xdr:row>26</xdr:row>
      <xdr:rowOff>57150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4752975" y="2705100"/>
          <a:ext cx="18383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: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Example uses the monthly U.S. durable goods production index 1993.01  - 2010.12.  To remove trend (to achieve stationarity)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seasonal differences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of order 12 are used, as well as 1-period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regular differences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8</xdr:col>
      <xdr:colOff>304800</xdr:colOff>
      <xdr:row>1</xdr:row>
      <xdr:rowOff>66675</xdr:rowOff>
    </xdr:from>
    <xdr:to>
      <xdr:col>11</xdr:col>
      <xdr:colOff>419100</xdr:colOff>
      <xdr:row>8</xdr:row>
      <xdr:rowOff>38100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4648200" y="257175"/>
          <a:ext cx="1943100" cy="110490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 Explain, in your own words, why differencing helps remove seasonality.   (2) Explain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why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it doesn't matter whether we take the seasonal or regular difference first.</a:t>
          </a:r>
        </a:p>
      </xdr:txBody>
    </xdr:sp>
    <xdr:clientData/>
  </xdr:twoCellAnchor>
  <xdr:twoCellAnchor editAs="oneCell">
    <xdr:from>
      <xdr:col>8</xdr:col>
      <xdr:colOff>361950</xdr:colOff>
      <xdr:row>29</xdr:row>
      <xdr:rowOff>19050</xdr:rowOff>
    </xdr:from>
    <xdr:to>
      <xdr:col>11</xdr:col>
      <xdr:colOff>542674</xdr:colOff>
      <xdr:row>38</xdr:row>
      <xdr:rowOff>114106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5350" y="47434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9"/>
  <sheetViews>
    <sheetView showGridLines="0" tabSelected="1" workbookViewId="0"/>
  </sheetViews>
  <sheetFormatPr defaultRowHeight="12.75" x14ac:dyDescent="0.2"/>
  <cols>
    <col min="1" max="1" width="3.5703125" style="1" customWidth="1"/>
    <col min="2" max="2" width="7.5703125" style="1" customWidth="1"/>
    <col min="3" max="3" width="6.7109375" style="1" customWidth="1"/>
    <col min="4" max="4" width="10.7109375" style="1" customWidth="1"/>
    <col min="5" max="16384" width="9.140625" style="1"/>
  </cols>
  <sheetData>
    <row r="1" spans="2:8" ht="15" x14ac:dyDescent="0.2">
      <c r="B1" s="9" t="s">
        <v>17</v>
      </c>
    </row>
    <row r="3" spans="2:8" x14ac:dyDescent="0.2">
      <c r="B3" s="5" t="s">
        <v>12</v>
      </c>
      <c r="C3" s="6" t="s">
        <v>13</v>
      </c>
      <c r="D3" s="7" t="s">
        <v>14</v>
      </c>
      <c r="E3" s="7" t="s">
        <v>15</v>
      </c>
      <c r="F3" s="7" t="s">
        <v>16</v>
      </c>
      <c r="G3" s="7" t="s">
        <v>15</v>
      </c>
      <c r="H3" s="8" t="s">
        <v>16</v>
      </c>
    </row>
    <row r="4" spans="2:8" x14ac:dyDescent="0.2">
      <c r="B4" s="2">
        <v>1993</v>
      </c>
      <c r="C4" s="2" t="s">
        <v>0</v>
      </c>
      <c r="D4" s="3">
        <v>115.8</v>
      </c>
      <c r="E4" s="4"/>
      <c r="F4" s="4"/>
      <c r="G4" s="4"/>
      <c r="H4" s="4"/>
    </row>
    <row r="5" spans="2:8" x14ac:dyDescent="0.2">
      <c r="B5" s="2"/>
      <c r="C5" s="2" t="s">
        <v>1</v>
      </c>
      <c r="D5" s="3">
        <v>130.19999999999999</v>
      </c>
      <c r="E5" s="4"/>
      <c r="F5" s="4"/>
      <c r="G5" s="4">
        <f>D5-D4</f>
        <v>14.399999999999991</v>
      </c>
      <c r="H5" s="4"/>
    </row>
    <row r="6" spans="2:8" x14ac:dyDescent="0.2">
      <c r="B6" s="2"/>
      <c r="C6" s="2" t="s">
        <v>2</v>
      </c>
      <c r="D6" s="3">
        <v>138.69999999999999</v>
      </c>
      <c r="E6" s="4"/>
      <c r="F6" s="4"/>
      <c r="G6" s="4">
        <f t="shared" ref="G6:G69" si="0">D6-D5</f>
        <v>8.5</v>
      </c>
      <c r="H6" s="4"/>
    </row>
    <row r="7" spans="2:8" x14ac:dyDescent="0.2">
      <c r="B7" s="2"/>
      <c r="C7" s="2" t="s">
        <v>3</v>
      </c>
      <c r="D7" s="3">
        <v>126.6</v>
      </c>
      <c r="E7" s="4"/>
      <c r="F7" s="4"/>
      <c r="G7" s="4">
        <f t="shared" si="0"/>
        <v>-12.099999999999994</v>
      </c>
      <c r="H7" s="4"/>
    </row>
    <row r="8" spans="2:8" x14ac:dyDescent="0.2">
      <c r="B8" s="2"/>
      <c r="C8" s="2" t="s">
        <v>4</v>
      </c>
      <c r="D8" s="3">
        <v>123.2</v>
      </c>
      <c r="E8" s="4"/>
      <c r="F8" s="4"/>
      <c r="G8" s="4">
        <f t="shared" si="0"/>
        <v>-3.3999999999999915</v>
      </c>
      <c r="H8" s="4"/>
    </row>
    <row r="9" spans="2:8" x14ac:dyDescent="0.2">
      <c r="B9" s="2"/>
      <c r="C9" s="2" t="s">
        <v>5</v>
      </c>
      <c r="D9" s="3">
        <v>138.5</v>
      </c>
      <c r="E9" s="4"/>
      <c r="F9" s="4"/>
      <c r="G9" s="4">
        <f t="shared" si="0"/>
        <v>15.299999999999997</v>
      </c>
      <c r="H9" s="4"/>
    </row>
    <row r="10" spans="2:8" x14ac:dyDescent="0.2">
      <c r="B10" s="2"/>
      <c r="C10" s="2" t="s">
        <v>6</v>
      </c>
      <c r="D10" s="3">
        <v>107.7</v>
      </c>
      <c r="E10" s="4"/>
      <c r="F10" s="4"/>
      <c r="G10" s="4">
        <f t="shared" si="0"/>
        <v>-30.799999999999997</v>
      </c>
      <c r="H10" s="4"/>
    </row>
    <row r="11" spans="2:8" x14ac:dyDescent="0.2">
      <c r="B11" s="2"/>
      <c r="C11" s="2" t="s">
        <v>7</v>
      </c>
      <c r="D11" s="3">
        <v>124.2</v>
      </c>
      <c r="E11" s="4"/>
      <c r="F11" s="4"/>
      <c r="G11" s="4">
        <f t="shared" si="0"/>
        <v>16.5</v>
      </c>
      <c r="H11" s="4"/>
    </row>
    <row r="12" spans="2:8" x14ac:dyDescent="0.2">
      <c r="B12" s="2"/>
      <c r="C12" s="2" t="s">
        <v>8</v>
      </c>
      <c r="D12" s="3">
        <v>134.1</v>
      </c>
      <c r="E12" s="4"/>
      <c r="F12" s="4"/>
      <c r="G12" s="4">
        <f t="shared" si="0"/>
        <v>9.8999999999999915</v>
      </c>
      <c r="H12" s="4"/>
    </row>
    <row r="13" spans="2:8" x14ac:dyDescent="0.2">
      <c r="B13" s="2"/>
      <c r="C13" s="2" t="s">
        <v>9</v>
      </c>
      <c r="D13" s="3">
        <v>135.5</v>
      </c>
      <c r="E13" s="4"/>
      <c r="F13" s="4"/>
      <c r="G13" s="4">
        <f t="shared" si="0"/>
        <v>1.4000000000000057</v>
      </c>
      <c r="H13" s="4"/>
    </row>
    <row r="14" spans="2:8" x14ac:dyDescent="0.2">
      <c r="B14" s="2"/>
      <c r="C14" s="2" t="s">
        <v>10</v>
      </c>
      <c r="D14" s="3">
        <v>131.5</v>
      </c>
      <c r="E14" s="4"/>
      <c r="F14" s="4"/>
      <c r="G14" s="4">
        <f t="shared" si="0"/>
        <v>-4</v>
      </c>
      <c r="H14" s="4"/>
    </row>
    <row r="15" spans="2:8" x14ac:dyDescent="0.2">
      <c r="B15" s="2"/>
      <c r="C15" s="2" t="s">
        <v>11</v>
      </c>
      <c r="D15" s="3">
        <v>138.30000000000001</v>
      </c>
      <c r="E15" s="4"/>
      <c r="F15" s="4"/>
      <c r="G15" s="4">
        <f t="shared" si="0"/>
        <v>6.8000000000000114</v>
      </c>
      <c r="H15" s="4"/>
    </row>
    <row r="16" spans="2:8" x14ac:dyDescent="0.2">
      <c r="B16" s="2">
        <v>1994</v>
      </c>
      <c r="C16" s="2" t="s">
        <v>0</v>
      </c>
      <c r="D16" s="3">
        <v>131.4</v>
      </c>
      <c r="E16" s="4">
        <f>D16-D4</f>
        <v>15.600000000000009</v>
      </c>
      <c r="F16" s="4"/>
      <c r="G16" s="4">
        <f t="shared" si="0"/>
        <v>-6.9000000000000057</v>
      </c>
      <c r="H16" s="4"/>
    </row>
    <row r="17" spans="2:8" x14ac:dyDescent="0.2">
      <c r="B17" s="2"/>
      <c r="C17" s="2" t="s">
        <v>1</v>
      </c>
      <c r="D17" s="3">
        <v>139.1</v>
      </c>
      <c r="E17" s="4">
        <f t="shared" ref="E17:E80" si="1">D17-D5</f>
        <v>8.9000000000000057</v>
      </c>
      <c r="F17" s="4">
        <f>E17-E16</f>
        <v>-6.7000000000000028</v>
      </c>
      <c r="G17" s="4">
        <f t="shared" si="0"/>
        <v>7.6999999999999886</v>
      </c>
      <c r="H17" s="4">
        <f>G17-G5</f>
        <v>-6.7000000000000028</v>
      </c>
    </row>
    <row r="18" spans="2:8" x14ac:dyDescent="0.2">
      <c r="B18" s="2"/>
      <c r="C18" s="2" t="s">
        <v>2</v>
      </c>
      <c r="D18" s="3">
        <v>149.30000000000001</v>
      </c>
      <c r="E18" s="4">
        <f t="shared" si="1"/>
        <v>10.600000000000023</v>
      </c>
      <c r="F18" s="4">
        <f t="shared" ref="F18:F81" si="2">E18-E17</f>
        <v>1.7000000000000171</v>
      </c>
      <c r="G18" s="4">
        <f t="shared" si="0"/>
        <v>10.200000000000017</v>
      </c>
      <c r="H18" s="4">
        <f t="shared" ref="H18:H81" si="3">G18-G6</f>
        <v>1.7000000000000171</v>
      </c>
    </row>
    <row r="19" spans="2:8" x14ac:dyDescent="0.2">
      <c r="B19" s="2"/>
      <c r="C19" s="2" t="s">
        <v>3</v>
      </c>
      <c r="D19" s="3">
        <v>137.80000000000001</v>
      </c>
      <c r="E19" s="4">
        <f t="shared" si="1"/>
        <v>11.200000000000017</v>
      </c>
      <c r="F19" s="4">
        <f t="shared" si="2"/>
        <v>0.59999999999999432</v>
      </c>
      <c r="G19" s="4">
        <f t="shared" si="0"/>
        <v>-11.5</v>
      </c>
      <c r="H19" s="4">
        <f t="shared" si="3"/>
        <v>0.59999999999999432</v>
      </c>
    </row>
    <row r="20" spans="2:8" x14ac:dyDescent="0.2">
      <c r="B20" s="2"/>
      <c r="C20" s="2" t="s">
        <v>4</v>
      </c>
      <c r="D20" s="3">
        <v>140.4</v>
      </c>
      <c r="E20" s="4">
        <f t="shared" si="1"/>
        <v>17.200000000000003</v>
      </c>
      <c r="F20" s="4">
        <f t="shared" si="2"/>
        <v>5.9999999999999858</v>
      </c>
      <c r="G20" s="4">
        <f t="shared" si="0"/>
        <v>2.5999999999999943</v>
      </c>
      <c r="H20" s="4">
        <f t="shared" si="3"/>
        <v>5.9999999999999858</v>
      </c>
    </row>
    <row r="21" spans="2:8" x14ac:dyDescent="0.2">
      <c r="B21" s="2"/>
      <c r="C21" s="2" t="s">
        <v>5</v>
      </c>
      <c r="D21" s="3">
        <v>155.1</v>
      </c>
      <c r="E21" s="4">
        <f t="shared" si="1"/>
        <v>16.599999999999994</v>
      </c>
      <c r="F21" s="4">
        <f t="shared" si="2"/>
        <v>-0.60000000000000853</v>
      </c>
      <c r="G21" s="4">
        <f t="shared" si="0"/>
        <v>14.699999999999989</v>
      </c>
      <c r="H21" s="4">
        <f t="shared" si="3"/>
        <v>-0.60000000000000853</v>
      </c>
    </row>
    <row r="22" spans="2:8" x14ac:dyDescent="0.2">
      <c r="B22" s="2"/>
      <c r="C22" s="2" t="s">
        <v>6</v>
      </c>
      <c r="D22" s="3">
        <v>119.5</v>
      </c>
      <c r="E22" s="4">
        <f t="shared" si="1"/>
        <v>11.799999999999997</v>
      </c>
      <c r="F22" s="4">
        <f t="shared" si="2"/>
        <v>-4.7999999999999972</v>
      </c>
      <c r="G22" s="4">
        <f t="shared" si="0"/>
        <v>-35.599999999999994</v>
      </c>
      <c r="H22" s="4">
        <f t="shared" si="3"/>
        <v>-4.7999999999999972</v>
      </c>
    </row>
    <row r="23" spans="2:8" x14ac:dyDescent="0.2">
      <c r="B23" s="2"/>
      <c r="C23" s="2" t="s">
        <v>7</v>
      </c>
      <c r="D23" s="3">
        <v>142.9</v>
      </c>
      <c r="E23" s="4">
        <f t="shared" si="1"/>
        <v>18.700000000000003</v>
      </c>
      <c r="F23" s="4">
        <f t="shared" si="2"/>
        <v>6.9000000000000057</v>
      </c>
      <c r="G23" s="4">
        <f t="shared" si="0"/>
        <v>23.400000000000006</v>
      </c>
      <c r="H23" s="4">
        <f t="shared" si="3"/>
        <v>6.9000000000000057</v>
      </c>
    </row>
    <row r="24" spans="2:8" x14ac:dyDescent="0.2">
      <c r="B24" s="2"/>
      <c r="C24" s="2" t="s">
        <v>8</v>
      </c>
      <c r="D24" s="3">
        <v>153.6</v>
      </c>
      <c r="E24" s="4">
        <f t="shared" si="1"/>
        <v>19.5</v>
      </c>
      <c r="F24" s="4">
        <f t="shared" si="2"/>
        <v>0.79999999999999716</v>
      </c>
      <c r="G24" s="4">
        <f t="shared" si="0"/>
        <v>10.699999999999989</v>
      </c>
      <c r="H24" s="4">
        <f t="shared" si="3"/>
        <v>0.79999999999999716</v>
      </c>
    </row>
    <row r="25" spans="2:8" x14ac:dyDescent="0.2">
      <c r="B25" s="2"/>
      <c r="C25" s="2" t="s">
        <v>9</v>
      </c>
      <c r="D25" s="3">
        <v>151.6</v>
      </c>
      <c r="E25" s="4">
        <f t="shared" si="1"/>
        <v>16.099999999999994</v>
      </c>
      <c r="F25" s="4">
        <f t="shared" si="2"/>
        <v>-3.4000000000000057</v>
      </c>
      <c r="G25" s="4">
        <f t="shared" si="0"/>
        <v>-2</v>
      </c>
      <c r="H25" s="4">
        <f t="shared" si="3"/>
        <v>-3.4000000000000057</v>
      </c>
    </row>
    <row r="26" spans="2:8" x14ac:dyDescent="0.2">
      <c r="B26" s="2"/>
      <c r="C26" s="2" t="s">
        <v>10</v>
      </c>
      <c r="D26" s="3">
        <v>150.19999999999999</v>
      </c>
      <c r="E26" s="4">
        <f t="shared" si="1"/>
        <v>18.699999999999989</v>
      </c>
      <c r="F26" s="4">
        <f t="shared" si="2"/>
        <v>2.5999999999999943</v>
      </c>
      <c r="G26" s="4">
        <f t="shared" si="0"/>
        <v>-1.4000000000000057</v>
      </c>
      <c r="H26" s="4">
        <f t="shared" si="3"/>
        <v>2.5999999999999943</v>
      </c>
    </row>
    <row r="27" spans="2:8" x14ac:dyDescent="0.2">
      <c r="B27" s="2"/>
      <c r="C27" s="2" t="s">
        <v>11</v>
      </c>
      <c r="D27" s="3">
        <v>154.9</v>
      </c>
      <c r="E27" s="4">
        <f t="shared" si="1"/>
        <v>16.599999999999994</v>
      </c>
      <c r="F27" s="4">
        <f t="shared" si="2"/>
        <v>-2.0999999999999943</v>
      </c>
      <c r="G27" s="4">
        <f t="shared" si="0"/>
        <v>4.7000000000000171</v>
      </c>
      <c r="H27" s="4">
        <f t="shared" si="3"/>
        <v>-2.0999999999999943</v>
      </c>
    </row>
    <row r="28" spans="2:8" x14ac:dyDescent="0.2">
      <c r="B28" s="2">
        <v>1995</v>
      </c>
      <c r="C28" s="2" t="s">
        <v>0</v>
      </c>
      <c r="D28" s="3">
        <v>143.4</v>
      </c>
      <c r="E28" s="4">
        <f t="shared" si="1"/>
        <v>12</v>
      </c>
      <c r="F28" s="4">
        <f t="shared" si="2"/>
        <v>-4.5999999999999943</v>
      </c>
      <c r="G28" s="4">
        <f t="shared" si="0"/>
        <v>-11.5</v>
      </c>
      <c r="H28" s="4">
        <f t="shared" si="3"/>
        <v>-4.5999999999999943</v>
      </c>
    </row>
    <row r="29" spans="2:8" x14ac:dyDescent="0.2">
      <c r="B29" s="2"/>
      <c r="C29" s="2" t="s">
        <v>1</v>
      </c>
      <c r="D29" s="3">
        <v>156.6</v>
      </c>
      <c r="E29" s="4">
        <f t="shared" si="1"/>
        <v>17.5</v>
      </c>
      <c r="F29" s="4">
        <f t="shared" si="2"/>
        <v>5.5</v>
      </c>
      <c r="G29" s="4">
        <f t="shared" si="0"/>
        <v>13.199999999999989</v>
      </c>
      <c r="H29" s="4">
        <f t="shared" si="3"/>
        <v>5.5</v>
      </c>
    </row>
    <row r="30" spans="2:8" x14ac:dyDescent="0.2">
      <c r="B30" s="2"/>
      <c r="C30" s="2" t="s">
        <v>2</v>
      </c>
      <c r="D30" s="3">
        <v>167.7</v>
      </c>
      <c r="E30" s="4">
        <f t="shared" si="1"/>
        <v>18.399999999999977</v>
      </c>
      <c r="F30" s="4">
        <f t="shared" si="2"/>
        <v>0.89999999999997726</v>
      </c>
      <c r="G30" s="4">
        <f t="shared" si="0"/>
        <v>11.099999999999994</v>
      </c>
      <c r="H30" s="4">
        <f t="shared" si="3"/>
        <v>0.89999999999997726</v>
      </c>
    </row>
    <row r="31" spans="2:8" x14ac:dyDescent="0.2">
      <c r="B31" s="2"/>
      <c r="C31" s="2" t="s">
        <v>3</v>
      </c>
      <c r="D31" s="3">
        <v>146.19999999999999</v>
      </c>
      <c r="E31" s="4">
        <f t="shared" si="1"/>
        <v>8.3999999999999773</v>
      </c>
      <c r="F31" s="4">
        <f t="shared" si="2"/>
        <v>-10</v>
      </c>
      <c r="G31" s="4">
        <f t="shared" si="0"/>
        <v>-21.5</v>
      </c>
      <c r="H31" s="4">
        <f t="shared" si="3"/>
        <v>-10</v>
      </c>
    </row>
    <row r="32" spans="2:8" x14ac:dyDescent="0.2">
      <c r="B32" s="2"/>
      <c r="C32" s="2" t="s">
        <v>4</v>
      </c>
      <c r="D32" s="3">
        <v>151.80000000000001</v>
      </c>
      <c r="E32" s="4">
        <f t="shared" si="1"/>
        <v>11.400000000000006</v>
      </c>
      <c r="F32" s="4">
        <f t="shared" si="2"/>
        <v>3.0000000000000284</v>
      </c>
      <c r="G32" s="4">
        <f t="shared" si="0"/>
        <v>5.6000000000000227</v>
      </c>
      <c r="H32" s="4">
        <f t="shared" si="3"/>
        <v>3.0000000000000284</v>
      </c>
    </row>
    <row r="33" spans="2:8" x14ac:dyDescent="0.2">
      <c r="B33" s="2"/>
      <c r="C33" s="2" t="s">
        <v>5</v>
      </c>
      <c r="D33" s="3">
        <v>161.69999999999999</v>
      </c>
      <c r="E33" s="4">
        <f t="shared" si="1"/>
        <v>6.5999999999999943</v>
      </c>
      <c r="F33" s="4">
        <f t="shared" si="2"/>
        <v>-4.8000000000000114</v>
      </c>
      <c r="G33" s="4">
        <f t="shared" si="0"/>
        <v>9.8999999999999773</v>
      </c>
      <c r="H33" s="4">
        <f t="shared" si="3"/>
        <v>-4.8000000000000114</v>
      </c>
    </row>
    <row r="34" spans="2:8" x14ac:dyDescent="0.2">
      <c r="B34" s="2"/>
      <c r="C34" s="2" t="s">
        <v>6</v>
      </c>
      <c r="D34" s="3">
        <v>123.3</v>
      </c>
      <c r="E34" s="4">
        <f t="shared" si="1"/>
        <v>3.7999999999999972</v>
      </c>
      <c r="F34" s="4">
        <f t="shared" si="2"/>
        <v>-2.7999999999999972</v>
      </c>
      <c r="G34" s="4">
        <f t="shared" si="0"/>
        <v>-38.399999999999991</v>
      </c>
      <c r="H34" s="4">
        <f t="shared" si="3"/>
        <v>-2.7999999999999972</v>
      </c>
    </row>
    <row r="35" spans="2:8" x14ac:dyDescent="0.2">
      <c r="B35" s="2"/>
      <c r="C35" s="2" t="s">
        <v>7</v>
      </c>
      <c r="D35" s="3">
        <v>151.5</v>
      </c>
      <c r="E35" s="4">
        <f t="shared" si="1"/>
        <v>8.5999999999999943</v>
      </c>
      <c r="F35" s="4">
        <f t="shared" si="2"/>
        <v>4.7999999999999972</v>
      </c>
      <c r="G35" s="4">
        <f t="shared" si="0"/>
        <v>28.200000000000003</v>
      </c>
      <c r="H35" s="4">
        <f t="shared" si="3"/>
        <v>4.7999999999999972</v>
      </c>
    </row>
    <row r="36" spans="2:8" x14ac:dyDescent="0.2">
      <c r="B36" s="2"/>
      <c r="C36" s="2" t="s">
        <v>8</v>
      </c>
      <c r="D36" s="3">
        <v>168.3</v>
      </c>
      <c r="E36" s="4">
        <f t="shared" si="1"/>
        <v>14.700000000000017</v>
      </c>
      <c r="F36" s="4">
        <f t="shared" si="2"/>
        <v>6.1000000000000227</v>
      </c>
      <c r="G36" s="4">
        <f t="shared" si="0"/>
        <v>16.800000000000011</v>
      </c>
      <c r="H36" s="4">
        <f t="shared" si="3"/>
        <v>6.1000000000000227</v>
      </c>
    </row>
    <row r="37" spans="2:8" x14ac:dyDescent="0.2">
      <c r="B37" s="2"/>
      <c r="C37" s="2" t="s">
        <v>9</v>
      </c>
      <c r="D37" s="3">
        <v>158.5</v>
      </c>
      <c r="E37" s="4">
        <f t="shared" si="1"/>
        <v>6.9000000000000057</v>
      </c>
      <c r="F37" s="4">
        <f t="shared" si="2"/>
        <v>-7.8000000000000114</v>
      </c>
      <c r="G37" s="4">
        <f t="shared" si="0"/>
        <v>-9.8000000000000114</v>
      </c>
      <c r="H37" s="4">
        <f t="shared" si="3"/>
        <v>-7.8000000000000114</v>
      </c>
    </row>
    <row r="38" spans="2:8" x14ac:dyDescent="0.2">
      <c r="B38" s="2"/>
      <c r="C38" s="2" t="s">
        <v>10</v>
      </c>
      <c r="D38" s="3">
        <v>156.9</v>
      </c>
      <c r="E38" s="4">
        <f t="shared" si="1"/>
        <v>6.7000000000000171</v>
      </c>
      <c r="F38" s="4">
        <f t="shared" si="2"/>
        <v>-0.19999999999998863</v>
      </c>
      <c r="G38" s="4">
        <f t="shared" si="0"/>
        <v>-1.5999999999999943</v>
      </c>
      <c r="H38" s="4">
        <f t="shared" si="3"/>
        <v>-0.19999999999998863</v>
      </c>
    </row>
    <row r="39" spans="2:8" x14ac:dyDescent="0.2">
      <c r="B39" s="2"/>
      <c r="C39" s="2" t="s">
        <v>11</v>
      </c>
      <c r="D39" s="3">
        <v>163.80000000000001</v>
      </c>
      <c r="E39" s="4">
        <f t="shared" si="1"/>
        <v>8.9000000000000057</v>
      </c>
      <c r="F39" s="4">
        <f t="shared" si="2"/>
        <v>2.1999999999999886</v>
      </c>
      <c r="G39" s="4">
        <f t="shared" si="0"/>
        <v>6.9000000000000057</v>
      </c>
      <c r="H39" s="4">
        <f t="shared" si="3"/>
        <v>2.1999999999999886</v>
      </c>
    </row>
    <row r="40" spans="2:8" x14ac:dyDescent="0.2">
      <c r="B40" s="2">
        <v>1996</v>
      </c>
      <c r="C40" s="2" t="s">
        <v>0</v>
      </c>
      <c r="D40" s="3">
        <v>150.4</v>
      </c>
      <c r="E40" s="4">
        <f t="shared" si="1"/>
        <v>7</v>
      </c>
      <c r="F40" s="4">
        <f t="shared" si="2"/>
        <v>-1.9000000000000057</v>
      </c>
      <c r="G40" s="4">
        <f t="shared" si="0"/>
        <v>-13.400000000000006</v>
      </c>
      <c r="H40" s="4">
        <f t="shared" si="3"/>
        <v>-1.9000000000000057</v>
      </c>
    </row>
    <row r="41" spans="2:8" x14ac:dyDescent="0.2">
      <c r="B41" s="2"/>
      <c r="C41" s="2" t="s">
        <v>1</v>
      </c>
      <c r="D41" s="3">
        <v>159.19999999999999</v>
      </c>
      <c r="E41" s="4">
        <f t="shared" si="1"/>
        <v>2.5999999999999943</v>
      </c>
      <c r="F41" s="4">
        <f t="shared" si="2"/>
        <v>-4.4000000000000057</v>
      </c>
      <c r="G41" s="4">
        <f t="shared" si="0"/>
        <v>8.7999999999999829</v>
      </c>
      <c r="H41" s="4">
        <f t="shared" si="3"/>
        <v>-4.4000000000000057</v>
      </c>
    </row>
    <row r="42" spans="2:8" x14ac:dyDescent="0.2">
      <c r="B42" s="2"/>
      <c r="C42" s="2" t="s">
        <v>2</v>
      </c>
      <c r="D42" s="3">
        <v>176.3</v>
      </c>
      <c r="E42" s="4">
        <f t="shared" si="1"/>
        <v>8.6000000000000227</v>
      </c>
      <c r="F42" s="4">
        <f t="shared" si="2"/>
        <v>6.0000000000000284</v>
      </c>
      <c r="G42" s="4">
        <f t="shared" si="0"/>
        <v>17.100000000000023</v>
      </c>
      <c r="H42" s="4">
        <f t="shared" si="3"/>
        <v>6.0000000000000284</v>
      </c>
    </row>
    <row r="43" spans="2:8" x14ac:dyDescent="0.2">
      <c r="B43" s="2"/>
      <c r="C43" s="2" t="s">
        <v>3</v>
      </c>
      <c r="D43" s="3">
        <v>155.1</v>
      </c>
      <c r="E43" s="4">
        <f t="shared" si="1"/>
        <v>8.9000000000000057</v>
      </c>
      <c r="F43" s="4">
        <f t="shared" si="2"/>
        <v>0.29999999999998295</v>
      </c>
      <c r="G43" s="4">
        <f t="shared" si="0"/>
        <v>-21.200000000000017</v>
      </c>
      <c r="H43" s="4">
        <f t="shared" si="3"/>
        <v>0.29999999999998295</v>
      </c>
    </row>
    <row r="44" spans="2:8" x14ac:dyDescent="0.2">
      <c r="B44" s="2"/>
      <c r="C44" s="2" t="s">
        <v>4</v>
      </c>
      <c r="D44" s="3">
        <v>163.80000000000001</v>
      </c>
      <c r="E44" s="4">
        <f t="shared" si="1"/>
        <v>12</v>
      </c>
      <c r="F44" s="4">
        <f t="shared" si="2"/>
        <v>3.0999999999999943</v>
      </c>
      <c r="G44" s="4">
        <f t="shared" si="0"/>
        <v>8.7000000000000171</v>
      </c>
      <c r="H44" s="4">
        <f t="shared" si="3"/>
        <v>3.0999999999999943</v>
      </c>
    </row>
    <row r="45" spans="2:8" x14ac:dyDescent="0.2">
      <c r="B45" s="2"/>
      <c r="C45" s="2" t="s">
        <v>5</v>
      </c>
      <c r="D45" s="3">
        <v>172.9</v>
      </c>
      <c r="E45" s="4">
        <f t="shared" si="1"/>
        <v>11.200000000000017</v>
      </c>
      <c r="F45" s="4">
        <f t="shared" si="2"/>
        <v>-0.79999999999998295</v>
      </c>
      <c r="G45" s="4">
        <f t="shared" si="0"/>
        <v>9.0999999999999943</v>
      </c>
      <c r="H45" s="4">
        <f t="shared" si="3"/>
        <v>-0.79999999999998295</v>
      </c>
    </row>
    <row r="46" spans="2:8" x14ac:dyDescent="0.2">
      <c r="B46" s="2"/>
      <c r="C46" s="2" t="s">
        <v>6</v>
      </c>
      <c r="D46" s="3">
        <v>138.4</v>
      </c>
      <c r="E46" s="4">
        <f t="shared" si="1"/>
        <v>15.100000000000009</v>
      </c>
      <c r="F46" s="4">
        <f t="shared" si="2"/>
        <v>3.8999999999999915</v>
      </c>
      <c r="G46" s="4">
        <f t="shared" si="0"/>
        <v>-34.5</v>
      </c>
      <c r="H46" s="4">
        <f t="shared" si="3"/>
        <v>3.8999999999999915</v>
      </c>
    </row>
    <row r="47" spans="2:8" x14ac:dyDescent="0.2">
      <c r="B47" s="2"/>
      <c r="C47" s="2" t="s">
        <v>7</v>
      </c>
      <c r="D47" s="3">
        <v>153.6</v>
      </c>
      <c r="E47" s="4">
        <f t="shared" si="1"/>
        <v>2.0999999999999943</v>
      </c>
      <c r="F47" s="4">
        <f t="shared" si="2"/>
        <v>-13.000000000000014</v>
      </c>
      <c r="G47" s="4">
        <f t="shared" si="0"/>
        <v>15.199999999999989</v>
      </c>
      <c r="H47" s="4">
        <f t="shared" si="3"/>
        <v>-13.000000000000014</v>
      </c>
    </row>
    <row r="48" spans="2:8" x14ac:dyDescent="0.2">
      <c r="B48" s="2"/>
      <c r="C48" s="2" t="s">
        <v>8</v>
      </c>
      <c r="D48" s="3">
        <v>174.8</v>
      </c>
      <c r="E48" s="4">
        <f t="shared" si="1"/>
        <v>6.5</v>
      </c>
      <c r="F48" s="4">
        <f t="shared" si="2"/>
        <v>4.4000000000000057</v>
      </c>
      <c r="G48" s="4">
        <f t="shared" si="0"/>
        <v>21.200000000000017</v>
      </c>
      <c r="H48" s="4">
        <f t="shared" si="3"/>
        <v>4.4000000000000057</v>
      </c>
    </row>
    <row r="49" spans="2:8" x14ac:dyDescent="0.2">
      <c r="B49" s="2"/>
      <c r="C49" s="2" t="s">
        <v>9</v>
      </c>
      <c r="D49" s="3">
        <v>169.5</v>
      </c>
      <c r="E49" s="4">
        <f t="shared" si="1"/>
        <v>11</v>
      </c>
      <c r="F49" s="4">
        <f t="shared" si="2"/>
        <v>4.5</v>
      </c>
      <c r="G49" s="4">
        <f t="shared" si="0"/>
        <v>-5.3000000000000114</v>
      </c>
      <c r="H49" s="4">
        <f t="shared" si="3"/>
        <v>4.5</v>
      </c>
    </row>
    <row r="50" spans="2:8" x14ac:dyDescent="0.2">
      <c r="B50" s="2"/>
      <c r="C50" s="2" t="s">
        <v>10</v>
      </c>
      <c r="D50" s="3">
        <v>168.7</v>
      </c>
      <c r="E50" s="4">
        <f t="shared" si="1"/>
        <v>11.799999999999983</v>
      </c>
      <c r="F50" s="4">
        <f t="shared" si="2"/>
        <v>0.79999999999998295</v>
      </c>
      <c r="G50" s="4">
        <f t="shared" si="0"/>
        <v>-0.80000000000001137</v>
      </c>
      <c r="H50" s="4">
        <f t="shared" si="3"/>
        <v>0.79999999999998295</v>
      </c>
    </row>
    <row r="51" spans="2:8" x14ac:dyDescent="0.2">
      <c r="B51" s="2"/>
      <c r="C51" s="2" t="s">
        <v>11</v>
      </c>
      <c r="D51" s="3">
        <v>166.2</v>
      </c>
      <c r="E51" s="4">
        <f t="shared" si="1"/>
        <v>2.3999999999999773</v>
      </c>
      <c r="F51" s="4">
        <f t="shared" si="2"/>
        <v>-9.4000000000000057</v>
      </c>
      <c r="G51" s="4">
        <f t="shared" si="0"/>
        <v>-2.5</v>
      </c>
      <c r="H51" s="4">
        <f t="shared" si="3"/>
        <v>-9.4000000000000057</v>
      </c>
    </row>
    <row r="52" spans="2:8" x14ac:dyDescent="0.2">
      <c r="B52" s="2">
        <v>1997</v>
      </c>
      <c r="C52" s="2" t="s">
        <v>0</v>
      </c>
      <c r="D52" s="3">
        <v>155.4</v>
      </c>
      <c r="E52" s="4">
        <f t="shared" si="1"/>
        <v>5</v>
      </c>
      <c r="F52" s="4">
        <f t="shared" si="2"/>
        <v>2.6000000000000227</v>
      </c>
      <c r="G52" s="4">
        <f t="shared" si="0"/>
        <v>-10.799999999999983</v>
      </c>
      <c r="H52" s="4">
        <f t="shared" si="3"/>
        <v>2.6000000000000227</v>
      </c>
    </row>
    <row r="53" spans="2:8" x14ac:dyDescent="0.2">
      <c r="B53" s="2"/>
      <c r="C53" s="2" t="s">
        <v>1</v>
      </c>
      <c r="D53" s="3">
        <v>172.3</v>
      </c>
      <c r="E53" s="4">
        <f t="shared" si="1"/>
        <v>13.100000000000023</v>
      </c>
      <c r="F53" s="4">
        <f t="shared" si="2"/>
        <v>8.1000000000000227</v>
      </c>
      <c r="G53" s="4">
        <f t="shared" si="0"/>
        <v>16.900000000000006</v>
      </c>
      <c r="H53" s="4">
        <f t="shared" si="3"/>
        <v>8.1000000000000227</v>
      </c>
    </row>
    <row r="54" spans="2:8" x14ac:dyDescent="0.2">
      <c r="B54" s="2"/>
      <c r="C54" s="2" t="s">
        <v>2</v>
      </c>
      <c r="D54" s="3">
        <v>180.5</v>
      </c>
      <c r="E54" s="4">
        <f t="shared" si="1"/>
        <v>4.1999999999999886</v>
      </c>
      <c r="F54" s="4">
        <f t="shared" si="2"/>
        <v>-8.9000000000000341</v>
      </c>
      <c r="G54" s="4">
        <f t="shared" si="0"/>
        <v>8.1999999999999886</v>
      </c>
      <c r="H54" s="4">
        <f t="shared" si="3"/>
        <v>-8.9000000000000341</v>
      </c>
    </row>
    <row r="55" spans="2:8" x14ac:dyDescent="0.2">
      <c r="B55" s="2"/>
      <c r="C55" s="2" t="s">
        <v>3</v>
      </c>
      <c r="D55" s="3">
        <v>170.7</v>
      </c>
      <c r="E55" s="4">
        <f t="shared" si="1"/>
        <v>15.599999999999994</v>
      </c>
      <c r="F55" s="4">
        <f t="shared" si="2"/>
        <v>11.400000000000006</v>
      </c>
      <c r="G55" s="4">
        <f t="shared" si="0"/>
        <v>-9.8000000000000114</v>
      </c>
      <c r="H55" s="4">
        <f t="shared" si="3"/>
        <v>11.400000000000006</v>
      </c>
    </row>
    <row r="56" spans="2:8" x14ac:dyDescent="0.2">
      <c r="B56" s="2"/>
      <c r="C56" s="2" t="s">
        <v>4</v>
      </c>
      <c r="D56" s="3">
        <v>165.7</v>
      </c>
      <c r="E56" s="4">
        <f t="shared" si="1"/>
        <v>1.8999999999999773</v>
      </c>
      <c r="F56" s="4">
        <f t="shared" si="2"/>
        <v>-13.700000000000017</v>
      </c>
      <c r="G56" s="4">
        <f t="shared" si="0"/>
        <v>-5</v>
      </c>
      <c r="H56" s="4">
        <f t="shared" si="3"/>
        <v>-13.700000000000017</v>
      </c>
    </row>
    <row r="57" spans="2:8" x14ac:dyDescent="0.2">
      <c r="B57" s="2"/>
      <c r="C57" s="2" t="s">
        <v>5</v>
      </c>
      <c r="D57" s="3">
        <v>187.2</v>
      </c>
      <c r="E57" s="4">
        <f t="shared" si="1"/>
        <v>14.299999999999983</v>
      </c>
      <c r="F57" s="4">
        <f t="shared" si="2"/>
        <v>12.400000000000006</v>
      </c>
      <c r="G57" s="4">
        <f t="shared" si="0"/>
        <v>21.5</v>
      </c>
      <c r="H57" s="4">
        <f t="shared" si="3"/>
        <v>12.400000000000006</v>
      </c>
    </row>
    <row r="58" spans="2:8" x14ac:dyDescent="0.2">
      <c r="B58" s="2"/>
      <c r="C58" s="2" t="s">
        <v>6</v>
      </c>
      <c r="D58" s="3">
        <v>150.80000000000001</v>
      </c>
      <c r="E58" s="4">
        <f t="shared" si="1"/>
        <v>12.400000000000006</v>
      </c>
      <c r="F58" s="4">
        <f t="shared" si="2"/>
        <v>-1.8999999999999773</v>
      </c>
      <c r="G58" s="4">
        <f t="shared" si="0"/>
        <v>-36.399999999999977</v>
      </c>
      <c r="H58" s="4">
        <f t="shared" si="3"/>
        <v>-1.8999999999999773</v>
      </c>
    </row>
    <row r="59" spans="2:8" x14ac:dyDescent="0.2">
      <c r="B59" s="2"/>
      <c r="C59" s="2" t="s">
        <v>7</v>
      </c>
      <c r="D59" s="3">
        <v>170.5</v>
      </c>
      <c r="E59" s="4">
        <f t="shared" si="1"/>
        <v>16.900000000000006</v>
      </c>
      <c r="F59" s="4">
        <f t="shared" si="2"/>
        <v>4.5</v>
      </c>
      <c r="G59" s="4">
        <f t="shared" si="0"/>
        <v>19.699999999999989</v>
      </c>
      <c r="H59" s="4">
        <f t="shared" si="3"/>
        <v>4.5</v>
      </c>
    </row>
    <row r="60" spans="2:8" x14ac:dyDescent="0.2">
      <c r="B60" s="2"/>
      <c r="C60" s="2" t="s">
        <v>8</v>
      </c>
      <c r="D60" s="3">
        <v>191</v>
      </c>
      <c r="E60" s="4">
        <f t="shared" si="1"/>
        <v>16.199999999999989</v>
      </c>
      <c r="F60" s="4">
        <f t="shared" si="2"/>
        <v>-0.70000000000001705</v>
      </c>
      <c r="G60" s="4">
        <f t="shared" si="0"/>
        <v>20.5</v>
      </c>
      <c r="H60" s="4">
        <f t="shared" si="3"/>
        <v>-0.70000000000001705</v>
      </c>
    </row>
    <row r="61" spans="2:8" x14ac:dyDescent="0.2">
      <c r="B61" s="2"/>
      <c r="C61" s="2" t="s">
        <v>9</v>
      </c>
      <c r="D61" s="3">
        <v>183.4</v>
      </c>
      <c r="E61" s="4">
        <f t="shared" si="1"/>
        <v>13.900000000000006</v>
      </c>
      <c r="F61" s="4">
        <f t="shared" si="2"/>
        <v>-2.2999999999999829</v>
      </c>
      <c r="G61" s="4">
        <f t="shared" si="0"/>
        <v>-7.5999999999999943</v>
      </c>
      <c r="H61" s="4">
        <f t="shared" si="3"/>
        <v>-2.2999999999999829</v>
      </c>
    </row>
    <row r="62" spans="2:8" x14ac:dyDescent="0.2">
      <c r="B62" s="2"/>
      <c r="C62" s="2" t="s">
        <v>10</v>
      </c>
      <c r="D62" s="3">
        <v>185.2</v>
      </c>
      <c r="E62" s="4">
        <f t="shared" si="1"/>
        <v>16.5</v>
      </c>
      <c r="F62" s="4">
        <f t="shared" si="2"/>
        <v>2.5999999999999943</v>
      </c>
      <c r="G62" s="4">
        <f t="shared" si="0"/>
        <v>1.7999999999999829</v>
      </c>
      <c r="H62" s="4">
        <f t="shared" si="3"/>
        <v>2.5999999999999943</v>
      </c>
    </row>
    <row r="63" spans="2:8" x14ac:dyDescent="0.2">
      <c r="B63" s="2"/>
      <c r="C63" s="2" t="s">
        <v>11</v>
      </c>
      <c r="D63" s="3">
        <v>179.9</v>
      </c>
      <c r="E63" s="4">
        <f t="shared" si="1"/>
        <v>13.700000000000017</v>
      </c>
      <c r="F63" s="4">
        <f t="shared" si="2"/>
        <v>-2.7999999999999829</v>
      </c>
      <c r="G63" s="4">
        <f t="shared" si="0"/>
        <v>-5.2999999999999829</v>
      </c>
      <c r="H63" s="4">
        <f t="shared" si="3"/>
        <v>-2.7999999999999829</v>
      </c>
    </row>
    <row r="64" spans="2:8" x14ac:dyDescent="0.2">
      <c r="B64" s="2">
        <v>1998</v>
      </c>
      <c r="C64" s="2" t="s">
        <v>0</v>
      </c>
      <c r="D64" s="3">
        <v>164.4</v>
      </c>
      <c r="E64" s="4">
        <f t="shared" si="1"/>
        <v>9</v>
      </c>
      <c r="F64" s="4">
        <f t="shared" si="2"/>
        <v>-4.7000000000000171</v>
      </c>
      <c r="G64" s="4">
        <f t="shared" si="0"/>
        <v>-15.5</v>
      </c>
      <c r="H64" s="4">
        <f t="shared" si="3"/>
        <v>-4.7000000000000171</v>
      </c>
    </row>
    <row r="65" spans="2:8" x14ac:dyDescent="0.2">
      <c r="B65" s="2"/>
      <c r="C65" s="2" t="s">
        <v>1</v>
      </c>
      <c r="D65" s="3">
        <v>182.3</v>
      </c>
      <c r="E65" s="4">
        <f t="shared" si="1"/>
        <v>10</v>
      </c>
      <c r="F65" s="4">
        <f t="shared" si="2"/>
        <v>1</v>
      </c>
      <c r="G65" s="4">
        <f t="shared" si="0"/>
        <v>17.900000000000006</v>
      </c>
      <c r="H65" s="4">
        <f t="shared" si="3"/>
        <v>1</v>
      </c>
    </row>
    <row r="66" spans="2:8" x14ac:dyDescent="0.2">
      <c r="B66" s="2"/>
      <c r="C66" s="2" t="s">
        <v>2</v>
      </c>
      <c r="D66" s="3">
        <v>193.6</v>
      </c>
      <c r="E66" s="4">
        <f t="shared" si="1"/>
        <v>13.099999999999994</v>
      </c>
      <c r="F66" s="4">
        <f t="shared" si="2"/>
        <v>3.0999999999999943</v>
      </c>
      <c r="G66" s="4">
        <f t="shared" si="0"/>
        <v>11.299999999999983</v>
      </c>
      <c r="H66" s="4">
        <f t="shared" si="3"/>
        <v>3.0999999999999943</v>
      </c>
    </row>
    <row r="67" spans="2:8" x14ac:dyDescent="0.2">
      <c r="B67" s="2"/>
      <c r="C67" s="2" t="s">
        <v>3</v>
      </c>
      <c r="D67" s="3">
        <v>178.2</v>
      </c>
      <c r="E67" s="4">
        <f t="shared" si="1"/>
        <v>7.5</v>
      </c>
      <c r="F67" s="4">
        <f t="shared" si="2"/>
        <v>-5.5999999999999943</v>
      </c>
      <c r="G67" s="4">
        <f t="shared" si="0"/>
        <v>-15.400000000000006</v>
      </c>
      <c r="H67" s="4">
        <f t="shared" si="3"/>
        <v>-5.5999999999999943</v>
      </c>
    </row>
    <row r="68" spans="2:8" x14ac:dyDescent="0.2">
      <c r="B68" s="2"/>
      <c r="C68" s="2" t="s">
        <v>4</v>
      </c>
      <c r="D68" s="3">
        <v>175.2</v>
      </c>
      <c r="E68" s="4">
        <f t="shared" si="1"/>
        <v>9.5</v>
      </c>
      <c r="F68" s="4">
        <f t="shared" si="2"/>
        <v>2</v>
      </c>
      <c r="G68" s="4">
        <f t="shared" si="0"/>
        <v>-3</v>
      </c>
      <c r="H68" s="4">
        <f t="shared" si="3"/>
        <v>2</v>
      </c>
    </row>
    <row r="69" spans="2:8" x14ac:dyDescent="0.2">
      <c r="B69" s="2"/>
      <c r="C69" s="2" t="s">
        <v>5</v>
      </c>
      <c r="D69" s="3">
        <v>188</v>
      </c>
      <c r="E69" s="4">
        <f t="shared" si="1"/>
        <v>0.80000000000001137</v>
      </c>
      <c r="F69" s="4">
        <f t="shared" si="2"/>
        <v>-8.6999999999999886</v>
      </c>
      <c r="G69" s="4">
        <f t="shared" si="0"/>
        <v>12.800000000000011</v>
      </c>
      <c r="H69" s="4">
        <f t="shared" si="3"/>
        <v>-8.6999999999999886</v>
      </c>
    </row>
    <row r="70" spans="2:8" x14ac:dyDescent="0.2">
      <c r="B70" s="2"/>
      <c r="C70" s="2" t="s">
        <v>6</v>
      </c>
      <c r="D70" s="3">
        <v>145.80000000000001</v>
      </c>
      <c r="E70" s="4">
        <f t="shared" si="1"/>
        <v>-5</v>
      </c>
      <c r="F70" s="4">
        <f t="shared" si="2"/>
        <v>-5.8000000000000114</v>
      </c>
      <c r="G70" s="4">
        <f t="shared" ref="G70:G133" si="4">D70-D69</f>
        <v>-42.199999999999989</v>
      </c>
      <c r="H70" s="4">
        <f t="shared" si="3"/>
        <v>-5.8000000000000114</v>
      </c>
    </row>
    <row r="71" spans="2:8" x14ac:dyDescent="0.2">
      <c r="B71" s="2"/>
      <c r="C71" s="2" t="s">
        <v>7</v>
      </c>
      <c r="D71" s="3">
        <v>173.7</v>
      </c>
      <c r="E71" s="4">
        <f t="shared" si="1"/>
        <v>3.1999999999999886</v>
      </c>
      <c r="F71" s="4">
        <f t="shared" si="2"/>
        <v>8.1999999999999886</v>
      </c>
      <c r="G71" s="4">
        <f t="shared" si="4"/>
        <v>27.899999999999977</v>
      </c>
      <c r="H71" s="4">
        <f t="shared" si="3"/>
        <v>8.1999999999999886</v>
      </c>
    </row>
    <row r="72" spans="2:8" x14ac:dyDescent="0.2">
      <c r="B72" s="2"/>
      <c r="C72" s="2" t="s">
        <v>8</v>
      </c>
      <c r="D72" s="3">
        <v>194</v>
      </c>
      <c r="E72" s="4">
        <f t="shared" si="1"/>
        <v>3</v>
      </c>
      <c r="F72" s="4">
        <f t="shared" si="2"/>
        <v>-0.19999999999998863</v>
      </c>
      <c r="G72" s="4">
        <f t="shared" si="4"/>
        <v>20.300000000000011</v>
      </c>
      <c r="H72" s="4">
        <f t="shared" si="3"/>
        <v>-0.19999999999998863</v>
      </c>
    </row>
    <row r="73" spans="2:8" x14ac:dyDescent="0.2">
      <c r="B73" s="2"/>
      <c r="C73" s="2" t="s">
        <v>9</v>
      </c>
      <c r="D73" s="3">
        <v>181.4</v>
      </c>
      <c r="E73" s="4">
        <f t="shared" si="1"/>
        <v>-2</v>
      </c>
      <c r="F73" s="4">
        <f t="shared" si="2"/>
        <v>-5</v>
      </c>
      <c r="G73" s="4">
        <f t="shared" si="4"/>
        <v>-12.599999999999994</v>
      </c>
      <c r="H73" s="4">
        <f t="shared" si="3"/>
        <v>-5</v>
      </c>
    </row>
    <row r="74" spans="2:8" x14ac:dyDescent="0.2">
      <c r="B74" s="2"/>
      <c r="C74" s="2" t="s">
        <v>10</v>
      </c>
      <c r="D74" s="3">
        <v>177.9</v>
      </c>
      <c r="E74" s="4">
        <f t="shared" si="1"/>
        <v>-7.2999999999999829</v>
      </c>
      <c r="F74" s="4">
        <f t="shared" si="2"/>
        <v>-5.2999999999999829</v>
      </c>
      <c r="G74" s="4">
        <f t="shared" si="4"/>
        <v>-3.5</v>
      </c>
      <c r="H74" s="4">
        <f t="shared" si="3"/>
        <v>-5.2999999999999829</v>
      </c>
    </row>
    <row r="75" spans="2:8" x14ac:dyDescent="0.2">
      <c r="B75" s="2"/>
      <c r="C75" s="2" t="s">
        <v>11</v>
      </c>
      <c r="D75" s="3">
        <v>185.5</v>
      </c>
      <c r="E75" s="4">
        <f t="shared" si="1"/>
        <v>5.5999999999999943</v>
      </c>
      <c r="F75" s="4">
        <f t="shared" si="2"/>
        <v>12.899999999999977</v>
      </c>
      <c r="G75" s="4">
        <f t="shared" si="4"/>
        <v>7.5999999999999943</v>
      </c>
      <c r="H75" s="4">
        <f t="shared" si="3"/>
        <v>12.899999999999977</v>
      </c>
    </row>
    <row r="76" spans="2:8" x14ac:dyDescent="0.2">
      <c r="B76" s="2">
        <v>1999</v>
      </c>
      <c r="C76" s="2" t="s">
        <v>0</v>
      </c>
      <c r="D76" s="3">
        <v>171.9</v>
      </c>
      <c r="E76" s="4">
        <f t="shared" si="1"/>
        <v>7.5</v>
      </c>
      <c r="F76" s="4">
        <f t="shared" si="2"/>
        <v>1.9000000000000057</v>
      </c>
      <c r="G76" s="4">
        <f t="shared" si="4"/>
        <v>-13.599999999999994</v>
      </c>
      <c r="H76" s="4">
        <f t="shared" si="3"/>
        <v>1.9000000000000057</v>
      </c>
    </row>
    <row r="77" spans="2:8" x14ac:dyDescent="0.2">
      <c r="B77" s="2"/>
      <c r="C77" s="2" t="s">
        <v>1</v>
      </c>
      <c r="D77" s="3">
        <v>185.3</v>
      </c>
      <c r="E77" s="4">
        <f t="shared" si="1"/>
        <v>3</v>
      </c>
      <c r="F77" s="4">
        <f t="shared" si="2"/>
        <v>-4.5</v>
      </c>
      <c r="G77" s="4">
        <f t="shared" si="4"/>
        <v>13.400000000000006</v>
      </c>
      <c r="H77" s="4">
        <f t="shared" si="3"/>
        <v>-4.5</v>
      </c>
    </row>
    <row r="78" spans="2:8" x14ac:dyDescent="0.2">
      <c r="B78" s="2"/>
      <c r="C78" s="2" t="s">
        <v>2</v>
      </c>
      <c r="D78" s="3">
        <v>204.8</v>
      </c>
      <c r="E78" s="4">
        <f t="shared" si="1"/>
        <v>11.200000000000017</v>
      </c>
      <c r="F78" s="4">
        <f t="shared" si="2"/>
        <v>8.2000000000000171</v>
      </c>
      <c r="G78" s="4">
        <f t="shared" si="4"/>
        <v>19.5</v>
      </c>
      <c r="H78" s="4">
        <f t="shared" si="3"/>
        <v>8.2000000000000171</v>
      </c>
    </row>
    <row r="79" spans="2:8" x14ac:dyDescent="0.2">
      <c r="B79" s="2"/>
      <c r="C79" s="2" t="s">
        <v>3</v>
      </c>
      <c r="D79" s="3">
        <v>180.2</v>
      </c>
      <c r="E79" s="4">
        <f t="shared" si="1"/>
        <v>2</v>
      </c>
      <c r="F79" s="4">
        <f t="shared" si="2"/>
        <v>-9.2000000000000171</v>
      </c>
      <c r="G79" s="4">
        <f t="shared" si="4"/>
        <v>-24.600000000000023</v>
      </c>
      <c r="H79" s="4">
        <f t="shared" si="3"/>
        <v>-9.2000000000000171</v>
      </c>
    </row>
    <row r="80" spans="2:8" x14ac:dyDescent="0.2">
      <c r="B80" s="2"/>
      <c r="C80" s="2" t="s">
        <v>4</v>
      </c>
      <c r="D80" s="3">
        <v>182.3</v>
      </c>
      <c r="E80" s="4">
        <f t="shared" si="1"/>
        <v>7.1000000000000227</v>
      </c>
      <c r="F80" s="4">
        <f t="shared" si="2"/>
        <v>5.1000000000000227</v>
      </c>
      <c r="G80" s="4">
        <f t="shared" si="4"/>
        <v>2.1000000000000227</v>
      </c>
      <c r="H80" s="4">
        <f t="shared" si="3"/>
        <v>5.1000000000000227</v>
      </c>
    </row>
    <row r="81" spans="2:8" x14ac:dyDescent="0.2">
      <c r="B81" s="2"/>
      <c r="C81" s="2" t="s">
        <v>5</v>
      </c>
      <c r="D81" s="3">
        <v>198.4</v>
      </c>
      <c r="E81" s="4">
        <f t="shared" ref="E81:E144" si="5">D81-D69</f>
        <v>10.400000000000006</v>
      </c>
      <c r="F81" s="4">
        <f t="shared" si="2"/>
        <v>3.2999999999999829</v>
      </c>
      <c r="G81" s="4">
        <f t="shared" si="4"/>
        <v>16.099999999999994</v>
      </c>
      <c r="H81" s="4">
        <f t="shared" si="3"/>
        <v>3.2999999999999829</v>
      </c>
    </row>
    <row r="82" spans="2:8" x14ac:dyDescent="0.2">
      <c r="B82" s="2"/>
      <c r="C82" s="2" t="s">
        <v>6</v>
      </c>
      <c r="D82" s="3">
        <v>159.69999999999999</v>
      </c>
      <c r="E82" s="4">
        <f t="shared" si="5"/>
        <v>13.899999999999977</v>
      </c>
      <c r="F82" s="4">
        <f t="shared" ref="F82:F145" si="6">E82-E81</f>
        <v>3.4999999999999716</v>
      </c>
      <c r="G82" s="4">
        <f t="shared" si="4"/>
        <v>-38.700000000000017</v>
      </c>
      <c r="H82" s="4">
        <f t="shared" ref="H82:H145" si="7">G82-G70</f>
        <v>3.4999999999999716</v>
      </c>
    </row>
    <row r="83" spans="2:8" x14ac:dyDescent="0.2">
      <c r="B83" s="2"/>
      <c r="C83" s="2" t="s">
        <v>7</v>
      </c>
      <c r="D83" s="3">
        <v>186.6</v>
      </c>
      <c r="E83" s="4">
        <f t="shared" si="5"/>
        <v>12.900000000000006</v>
      </c>
      <c r="F83" s="4">
        <f t="shared" si="6"/>
        <v>-0.99999999999997158</v>
      </c>
      <c r="G83" s="4">
        <f t="shared" si="4"/>
        <v>26.900000000000006</v>
      </c>
      <c r="H83" s="4">
        <f t="shared" si="7"/>
        <v>-0.99999999999997158</v>
      </c>
    </row>
    <row r="84" spans="2:8" x14ac:dyDescent="0.2">
      <c r="B84" s="2"/>
      <c r="C84" s="2" t="s">
        <v>8</v>
      </c>
      <c r="D84" s="3">
        <v>202.4</v>
      </c>
      <c r="E84" s="4">
        <f t="shared" si="5"/>
        <v>8.4000000000000057</v>
      </c>
      <c r="F84" s="4">
        <f t="shared" si="6"/>
        <v>-4.5</v>
      </c>
      <c r="G84" s="4">
        <f t="shared" si="4"/>
        <v>15.800000000000011</v>
      </c>
      <c r="H84" s="4">
        <f t="shared" si="7"/>
        <v>-4.5</v>
      </c>
    </row>
    <row r="85" spans="2:8" x14ac:dyDescent="0.2">
      <c r="B85" s="2"/>
      <c r="C85" s="2" t="s">
        <v>9</v>
      </c>
      <c r="D85" s="3">
        <v>193.9</v>
      </c>
      <c r="E85" s="4">
        <f t="shared" si="5"/>
        <v>12.5</v>
      </c>
      <c r="F85" s="4">
        <f t="shared" si="6"/>
        <v>4.0999999999999943</v>
      </c>
      <c r="G85" s="4">
        <f t="shared" si="4"/>
        <v>-8.5</v>
      </c>
      <c r="H85" s="4">
        <f t="shared" si="7"/>
        <v>4.0999999999999943</v>
      </c>
    </row>
    <row r="86" spans="2:8" x14ac:dyDescent="0.2">
      <c r="B86" s="2"/>
      <c r="C86" s="2" t="s">
        <v>10</v>
      </c>
      <c r="D86" s="3">
        <v>184</v>
      </c>
      <c r="E86" s="4">
        <f t="shared" si="5"/>
        <v>6.0999999999999943</v>
      </c>
      <c r="F86" s="4">
        <f t="shared" si="6"/>
        <v>-6.4000000000000057</v>
      </c>
      <c r="G86" s="4">
        <f t="shared" si="4"/>
        <v>-9.9000000000000057</v>
      </c>
      <c r="H86" s="4">
        <f t="shared" si="7"/>
        <v>-6.4000000000000057</v>
      </c>
    </row>
    <row r="87" spans="2:8" x14ac:dyDescent="0.2">
      <c r="B87" s="2"/>
      <c r="C87" s="2" t="s">
        <v>11</v>
      </c>
      <c r="D87" s="3">
        <v>202.7</v>
      </c>
      <c r="E87" s="4">
        <f t="shared" si="5"/>
        <v>17.199999999999989</v>
      </c>
      <c r="F87" s="4">
        <f t="shared" si="6"/>
        <v>11.099999999999994</v>
      </c>
      <c r="G87" s="4">
        <f t="shared" si="4"/>
        <v>18.699999999999989</v>
      </c>
      <c r="H87" s="4">
        <f t="shared" si="7"/>
        <v>11.099999999999994</v>
      </c>
    </row>
    <row r="88" spans="2:8" x14ac:dyDescent="0.2">
      <c r="B88" s="2">
        <v>2000</v>
      </c>
      <c r="C88" s="2" t="s">
        <v>0</v>
      </c>
      <c r="D88" s="3">
        <v>185.8</v>
      </c>
      <c r="E88" s="4">
        <f t="shared" si="5"/>
        <v>13.900000000000006</v>
      </c>
      <c r="F88" s="4">
        <f t="shared" si="6"/>
        <v>-3.2999999999999829</v>
      </c>
      <c r="G88" s="4">
        <f t="shared" si="4"/>
        <v>-16.899999999999977</v>
      </c>
      <c r="H88" s="4">
        <f t="shared" si="7"/>
        <v>-3.2999999999999829</v>
      </c>
    </row>
    <row r="89" spans="2:8" x14ac:dyDescent="0.2">
      <c r="B89" s="2"/>
      <c r="C89" s="2" t="s">
        <v>1</v>
      </c>
      <c r="D89" s="3">
        <v>189.2</v>
      </c>
      <c r="E89" s="4">
        <f t="shared" si="5"/>
        <v>3.8999999999999773</v>
      </c>
      <c r="F89" s="4">
        <f t="shared" si="6"/>
        <v>-10.000000000000028</v>
      </c>
      <c r="G89" s="4">
        <f t="shared" si="4"/>
        <v>3.3999999999999773</v>
      </c>
      <c r="H89" s="4">
        <f t="shared" si="7"/>
        <v>-10.000000000000028</v>
      </c>
    </row>
    <row r="90" spans="2:8" x14ac:dyDescent="0.2">
      <c r="B90" s="2"/>
      <c r="C90" s="2" t="s">
        <v>2</v>
      </c>
      <c r="D90" s="3">
        <v>213</v>
      </c>
      <c r="E90" s="4">
        <f t="shared" si="5"/>
        <v>8.1999999999999886</v>
      </c>
      <c r="F90" s="4">
        <f t="shared" si="6"/>
        <v>4.3000000000000114</v>
      </c>
      <c r="G90" s="4">
        <f t="shared" si="4"/>
        <v>23.800000000000011</v>
      </c>
      <c r="H90" s="4">
        <f t="shared" si="7"/>
        <v>4.3000000000000114</v>
      </c>
    </row>
    <row r="91" spans="2:8" x14ac:dyDescent="0.2">
      <c r="B91" s="2"/>
      <c r="C91" s="2" t="s">
        <v>3</v>
      </c>
      <c r="D91" s="3">
        <v>186.9</v>
      </c>
      <c r="E91" s="4">
        <f t="shared" si="5"/>
        <v>6.7000000000000171</v>
      </c>
      <c r="F91" s="4">
        <f t="shared" si="6"/>
        <v>-1.4999999999999716</v>
      </c>
      <c r="G91" s="4">
        <f t="shared" si="4"/>
        <v>-26.099999999999994</v>
      </c>
      <c r="H91" s="4">
        <f t="shared" si="7"/>
        <v>-1.4999999999999716</v>
      </c>
    </row>
    <row r="92" spans="2:8" x14ac:dyDescent="0.2">
      <c r="B92" s="2"/>
      <c r="C92" s="2" t="s">
        <v>4</v>
      </c>
      <c r="D92" s="3">
        <v>190.2</v>
      </c>
      <c r="E92" s="4">
        <f t="shared" si="5"/>
        <v>7.8999999999999773</v>
      </c>
      <c r="F92" s="4">
        <f t="shared" si="6"/>
        <v>1.1999999999999602</v>
      </c>
      <c r="G92" s="4">
        <f t="shared" si="4"/>
        <v>3.2999999999999829</v>
      </c>
      <c r="H92" s="4">
        <f t="shared" si="7"/>
        <v>1.1999999999999602</v>
      </c>
    </row>
    <row r="93" spans="2:8" x14ac:dyDescent="0.2">
      <c r="B93" s="2"/>
      <c r="C93" s="2" t="s">
        <v>5</v>
      </c>
      <c r="D93" s="3">
        <v>237.1</v>
      </c>
      <c r="E93" s="4">
        <f t="shared" si="5"/>
        <v>38.699999999999989</v>
      </c>
      <c r="F93" s="4">
        <f t="shared" si="6"/>
        <v>30.800000000000011</v>
      </c>
      <c r="G93" s="4">
        <f t="shared" si="4"/>
        <v>46.900000000000006</v>
      </c>
      <c r="H93" s="4">
        <f t="shared" si="7"/>
        <v>30.800000000000011</v>
      </c>
    </row>
    <row r="94" spans="2:8" x14ac:dyDescent="0.2">
      <c r="B94" s="2"/>
      <c r="C94" s="2" t="s">
        <v>6</v>
      </c>
      <c r="D94" s="3">
        <v>159.9</v>
      </c>
      <c r="E94" s="4">
        <f t="shared" si="5"/>
        <v>0.20000000000001705</v>
      </c>
      <c r="F94" s="4">
        <f t="shared" si="6"/>
        <v>-38.499999999999972</v>
      </c>
      <c r="G94" s="4">
        <f t="shared" si="4"/>
        <v>-77.199999999999989</v>
      </c>
      <c r="H94" s="4">
        <f t="shared" si="7"/>
        <v>-38.499999999999972</v>
      </c>
    </row>
    <row r="95" spans="2:8" x14ac:dyDescent="0.2">
      <c r="B95" s="2"/>
      <c r="C95" s="2" t="s">
        <v>7</v>
      </c>
      <c r="D95" s="3">
        <v>187.7</v>
      </c>
      <c r="E95" s="4">
        <f t="shared" si="5"/>
        <v>1.0999999999999943</v>
      </c>
      <c r="F95" s="4">
        <f t="shared" si="6"/>
        <v>0.89999999999997726</v>
      </c>
      <c r="G95" s="4">
        <f t="shared" si="4"/>
        <v>27.799999999999983</v>
      </c>
      <c r="H95" s="4">
        <f t="shared" si="7"/>
        <v>0.89999999999997726</v>
      </c>
    </row>
    <row r="96" spans="2:8" x14ac:dyDescent="0.2">
      <c r="B96" s="2"/>
      <c r="C96" s="2" t="s">
        <v>8</v>
      </c>
      <c r="D96" s="3">
        <v>210.7</v>
      </c>
      <c r="E96" s="4">
        <f t="shared" si="5"/>
        <v>8.2999999999999829</v>
      </c>
      <c r="F96" s="4">
        <f t="shared" si="6"/>
        <v>7.1999999999999886</v>
      </c>
      <c r="G96" s="4">
        <f t="shared" si="4"/>
        <v>23</v>
      </c>
      <c r="H96" s="4">
        <f t="shared" si="7"/>
        <v>7.1999999999999886</v>
      </c>
    </row>
    <row r="97" spans="2:8" x14ac:dyDescent="0.2">
      <c r="B97" s="2"/>
      <c r="C97" s="2" t="s">
        <v>9</v>
      </c>
      <c r="D97" s="3">
        <v>187.7</v>
      </c>
      <c r="E97" s="4">
        <f t="shared" si="5"/>
        <v>-6.2000000000000171</v>
      </c>
      <c r="F97" s="4">
        <f t="shared" si="6"/>
        <v>-14.5</v>
      </c>
      <c r="G97" s="4">
        <f t="shared" si="4"/>
        <v>-23</v>
      </c>
      <c r="H97" s="4">
        <f t="shared" si="7"/>
        <v>-14.5</v>
      </c>
    </row>
    <row r="98" spans="2:8" x14ac:dyDescent="0.2">
      <c r="B98" s="2"/>
      <c r="C98" s="2" t="s">
        <v>10</v>
      </c>
      <c r="D98" s="3">
        <v>185.5</v>
      </c>
      <c r="E98" s="4">
        <f t="shared" si="5"/>
        <v>1.5</v>
      </c>
      <c r="F98" s="4">
        <f t="shared" si="6"/>
        <v>7.7000000000000171</v>
      </c>
      <c r="G98" s="4">
        <f t="shared" si="4"/>
        <v>-2.1999999999999886</v>
      </c>
      <c r="H98" s="4">
        <f t="shared" si="7"/>
        <v>7.7000000000000171</v>
      </c>
    </row>
    <row r="99" spans="2:8" x14ac:dyDescent="0.2">
      <c r="B99" s="2"/>
      <c r="C99" s="2" t="s">
        <v>11</v>
      </c>
      <c r="D99" s="3">
        <v>193</v>
      </c>
      <c r="E99" s="4">
        <f t="shared" si="5"/>
        <v>-9.6999999999999886</v>
      </c>
      <c r="F99" s="4">
        <f t="shared" si="6"/>
        <v>-11.199999999999989</v>
      </c>
      <c r="G99" s="4">
        <f t="shared" si="4"/>
        <v>7.5</v>
      </c>
      <c r="H99" s="4">
        <f t="shared" si="7"/>
        <v>-11.199999999999989</v>
      </c>
    </row>
    <row r="100" spans="2:8" x14ac:dyDescent="0.2">
      <c r="B100" s="2">
        <v>2001</v>
      </c>
      <c r="C100" s="2" t="s">
        <v>0</v>
      </c>
      <c r="D100" s="3">
        <v>166.8</v>
      </c>
      <c r="E100" s="4">
        <f t="shared" si="5"/>
        <v>-19</v>
      </c>
      <c r="F100" s="4">
        <f t="shared" si="6"/>
        <v>-9.3000000000000114</v>
      </c>
      <c r="G100" s="4">
        <f t="shared" si="4"/>
        <v>-26.199999999999989</v>
      </c>
      <c r="H100" s="4">
        <f t="shared" si="7"/>
        <v>-9.3000000000000114</v>
      </c>
    </row>
    <row r="101" spans="2:8" x14ac:dyDescent="0.2">
      <c r="B101" s="2"/>
      <c r="C101" s="2" t="s">
        <v>1</v>
      </c>
      <c r="D101" s="3">
        <v>176.2</v>
      </c>
      <c r="E101" s="4">
        <f t="shared" si="5"/>
        <v>-13</v>
      </c>
      <c r="F101" s="4">
        <f t="shared" si="6"/>
        <v>6</v>
      </c>
      <c r="G101" s="4">
        <f t="shared" si="4"/>
        <v>9.3999999999999773</v>
      </c>
      <c r="H101" s="4">
        <f t="shared" si="7"/>
        <v>6</v>
      </c>
    </row>
    <row r="102" spans="2:8" x14ac:dyDescent="0.2">
      <c r="B102" s="2"/>
      <c r="C102" s="2" t="s">
        <v>2</v>
      </c>
      <c r="D102" s="3">
        <v>201.2</v>
      </c>
      <c r="E102" s="4">
        <f t="shared" si="5"/>
        <v>-11.800000000000011</v>
      </c>
      <c r="F102" s="4">
        <f t="shared" si="6"/>
        <v>1.1999999999999886</v>
      </c>
      <c r="G102" s="4">
        <f t="shared" si="4"/>
        <v>25</v>
      </c>
      <c r="H102" s="4">
        <f t="shared" si="7"/>
        <v>1.1999999999999886</v>
      </c>
    </row>
    <row r="103" spans="2:8" x14ac:dyDescent="0.2">
      <c r="B103" s="2"/>
      <c r="C103" s="2" t="s">
        <v>3</v>
      </c>
      <c r="D103" s="3">
        <v>166.4</v>
      </c>
      <c r="E103" s="4">
        <f t="shared" si="5"/>
        <v>-20.5</v>
      </c>
      <c r="F103" s="4">
        <f t="shared" si="6"/>
        <v>-8.6999999999999886</v>
      </c>
      <c r="G103" s="4">
        <f t="shared" si="4"/>
        <v>-34.799999999999983</v>
      </c>
      <c r="H103" s="4">
        <f t="shared" si="7"/>
        <v>-8.6999999999999886</v>
      </c>
    </row>
    <row r="104" spans="2:8" x14ac:dyDescent="0.2">
      <c r="B104" s="2"/>
      <c r="C104" s="2" t="s">
        <v>4</v>
      </c>
      <c r="D104" s="3">
        <v>180.3</v>
      </c>
      <c r="E104" s="4">
        <f t="shared" si="5"/>
        <v>-9.8999999999999773</v>
      </c>
      <c r="F104" s="4">
        <f t="shared" si="6"/>
        <v>10.600000000000023</v>
      </c>
      <c r="G104" s="4">
        <f t="shared" si="4"/>
        <v>13.900000000000006</v>
      </c>
      <c r="H104" s="4">
        <f t="shared" si="7"/>
        <v>10.600000000000023</v>
      </c>
    </row>
    <row r="105" spans="2:8" x14ac:dyDescent="0.2">
      <c r="B105" s="2"/>
      <c r="C105" s="2" t="s">
        <v>5</v>
      </c>
      <c r="D105" s="3">
        <v>188.3</v>
      </c>
      <c r="E105" s="4">
        <f t="shared" si="5"/>
        <v>-48.799999999999983</v>
      </c>
      <c r="F105" s="4">
        <f t="shared" si="6"/>
        <v>-38.900000000000006</v>
      </c>
      <c r="G105" s="4">
        <f t="shared" si="4"/>
        <v>8</v>
      </c>
      <c r="H105" s="4">
        <f t="shared" si="7"/>
        <v>-38.900000000000006</v>
      </c>
    </row>
    <row r="106" spans="2:8" x14ac:dyDescent="0.2">
      <c r="B106" s="2"/>
      <c r="C106" s="2" t="s">
        <v>6</v>
      </c>
      <c r="D106" s="3">
        <v>144.30000000000001</v>
      </c>
      <c r="E106" s="4">
        <f t="shared" si="5"/>
        <v>-15.599999999999994</v>
      </c>
      <c r="F106" s="4">
        <f t="shared" si="6"/>
        <v>33.199999999999989</v>
      </c>
      <c r="G106" s="4">
        <f t="shared" si="4"/>
        <v>-44</v>
      </c>
      <c r="H106" s="4">
        <f t="shared" si="7"/>
        <v>33.199999999999989</v>
      </c>
    </row>
    <row r="107" spans="2:8" x14ac:dyDescent="0.2">
      <c r="B107" s="2"/>
      <c r="C107" s="2" t="s">
        <v>7</v>
      </c>
      <c r="D107" s="3">
        <v>171.1</v>
      </c>
      <c r="E107" s="4">
        <f t="shared" si="5"/>
        <v>-16.599999999999994</v>
      </c>
      <c r="F107" s="4">
        <f t="shared" si="6"/>
        <v>-1</v>
      </c>
      <c r="G107" s="4">
        <f t="shared" si="4"/>
        <v>26.799999999999983</v>
      </c>
      <c r="H107" s="4">
        <f t="shared" si="7"/>
        <v>-1</v>
      </c>
    </row>
    <row r="108" spans="2:8" x14ac:dyDescent="0.2">
      <c r="B108" s="2"/>
      <c r="C108" s="2" t="s">
        <v>8</v>
      </c>
      <c r="D108" s="3">
        <v>169.3</v>
      </c>
      <c r="E108" s="4">
        <f t="shared" si="5"/>
        <v>-41.399999999999977</v>
      </c>
      <c r="F108" s="4">
        <f t="shared" si="6"/>
        <v>-24.799999999999983</v>
      </c>
      <c r="G108" s="4">
        <f t="shared" si="4"/>
        <v>-1.7999999999999829</v>
      </c>
      <c r="H108" s="4">
        <f t="shared" si="7"/>
        <v>-24.799999999999983</v>
      </c>
    </row>
    <row r="109" spans="2:8" x14ac:dyDescent="0.2">
      <c r="B109" s="2"/>
      <c r="C109" s="2" t="s">
        <v>9</v>
      </c>
      <c r="D109" s="3">
        <v>174.9</v>
      </c>
      <c r="E109" s="4">
        <f t="shared" si="5"/>
        <v>-12.799999999999983</v>
      </c>
      <c r="F109" s="4">
        <f t="shared" si="6"/>
        <v>28.599999999999994</v>
      </c>
      <c r="G109" s="4">
        <f t="shared" si="4"/>
        <v>5.5999999999999943</v>
      </c>
      <c r="H109" s="4">
        <f t="shared" si="7"/>
        <v>28.599999999999994</v>
      </c>
    </row>
    <row r="110" spans="2:8" x14ac:dyDescent="0.2">
      <c r="B110" s="2"/>
      <c r="C110" s="2" t="s">
        <v>10</v>
      </c>
      <c r="D110" s="3">
        <v>160.1</v>
      </c>
      <c r="E110" s="4">
        <f t="shared" si="5"/>
        <v>-25.400000000000006</v>
      </c>
      <c r="F110" s="4">
        <f t="shared" si="6"/>
        <v>-12.600000000000023</v>
      </c>
      <c r="G110" s="4">
        <f t="shared" si="4"/>
        <v>-14.800000000000011</v>
      </c>
      <c r="H110" s="4">
        <f t="shared" si="7"/>
        <v>-12.600000000000023</v>
      </c>
    </row>
    <row r="111" spans="2:8" x14ac:dyDescent="0.2">
      <c r="B111" s="2"/>
      <c r="C111" s="2" t="s">
        <v>11</v>
      </c>
      <c r="D111" s="3">
        <v>169.9</v>
      </c>
      <c r="E111" s="4">
        <f t="shared" si="5"/>
        <v>-23.099999999999994</v>
      </c>
      <c r="F111" s="4">
        <f t="shared" si="6"/>
        <v>2.3000000000000114</v>
      </c>
      <c r="G111" s="4">
        <f t="shared" si="4"/>
        <v>9.8000000000000114</v>
      </c>
      <c r="H111" s="4">
        <f t="shared" si="7"/>
        <v>2.3000000000000114</v>
      </c>
    </row>
    <row r="112" spans="2:8" x14ac:dyDescent="0.2">
      <c r="B112" s="2">
        <v>2002</v>
      </c>
      <c r="C112" s="2" t="s">
        <v>0</v>
      </c>
      <c r="D112" s="3">
        <v>152</v>
      </c>
      <c r="E112" s="4">
        <f t="shared" si="5"/>
        <v>-14.800000000000011</v>
      </c>
      <c r="F112" s="4">
        <f t="shared" si="6"/>
        <v>8.2999999999999829</v>
      </c>
      <c r="G112" s="4">
        <f t="shared" si="4"/>
        <v>-17.900000000000006</v>
      </c>
      <c r="H112" s="4">
        <f t="shared" si="7"/>
        <v>8.2999999999999829</v>
      </c>
    </row>
    <row r="113" spans="2:8" x14ac:dyDescent="0.2">
      <c r="B113" s="2"/>
      <c r="C113" s="2" t="s">
        <v>1</v>
      </c>
      <c r="D113" s="3">
        <v>167.4</v>
      </c>
      <c r="E113" s="4">
        <f t="shared" si="5"/>
        <v>-8.7999999999999829</v>
      </c>
      <c r="F113" s="4">
        <f t="shared" si="6"/>
        <v>6.0000000000000284</v>
      </c>
      <c r="G113" s="4">
        <f t="shared" si="4"/>
        <v>15.400000000000006</v>
      </c>
      <c r="H113" s="4">
        <f t="shared" si="7"/>
        <v>6.0000000000000284</v>
      </c>
    </row>
    <row r="114" spans="2:8" x14ac:dyDescent="0.2">
      <c r="B114" s="2"/>
      <c r="C114" s="2" t="s">
        <v>2</v>
      </c>
      <c r="D114" s="3">
        <v>182.9</v>
      </c>
      <c r="E114" s="4">
        <f t="shared" si="5"/>
        <v>-18.299999999999983</v>
      </c>
      <c r="F114" s="4">
        <f t="shared" si="6"/>
        <v>-9.5</v>
      </c>
      <c r="G114" s="4">
        <f t="shared" si="4"/>
        <v>15.5</v>
      </c>
      <c r="H114" s="4">
        <f t="shared" si="7"/>
        <v>-9.5</v>
      </c>
    </row>
    <row r="115" spans="2:8" x14ac:dyDescent="0.2">
      <c r="B115" s="2"/>
      <c r="C115" s="2" t="s">
        <v>3</v>
      </c>
      <c r="D115" s="3">
        <v>169.7</v>
      </c>
      <c r="E115" s="4">
        <f t="shared" si="5"/>
        <v>3.2999999999999829</v>
      </c>
      <c r="F115" s="4">
        <f t="shared" si="6"/>
        <v>21.599999999999966</v>
      </c>
      <c r="G115" s="4">
        <f t="shared" si="4"/>
        <v>-13.200000000000017</v>
      </c>
      <c r="H115" s="4">
        <f t="shared" si="7"/>
        <v>21.599999999999966</v>
      </c>
    </row>
    <row r="116" spans="2:8" x14ac:dyDescent="0.2">
      <c r="B116" s="2"/>
      <c r="C116" s="2" t="s">
        <v>4</v>
      </c>
      <c r="D116" s="3">
        <v>176</v>
      </c>
      <c r="E116" s="4">
        <f t="shared" si="5"/>
        <v>-4.3000000000000114</v>
      </c>
      <c r="F116" s="4">
        <f t="shared" si="6"/>
        <v>-7.5999999999999943</v>
      </c>
      <c r="G116" s="4">
        <f t="shared" si="4"/>
        <v>6.3000000000000114</v>
      </c>
      <c r="H116" s="4">
        <f t="shared" si="7"/>
        <v>-7.5999999999999943</v>
      </c>
    </row>
    <row r="117" spans="2:8" x14ac:dyDescent="0.2">
      <c r="B117" s="2"/>
      <c r="C117" s="2" t="s">
        <v>5</v>
      </c>
      <c r="D117" s="3">
        <v>173.3</v>
      </c>
      <c r="E117" s="4">
        <f t="shared" si="5"/>
        <v>-15</v>
      </c>
      <c r="F117" s="4">
        <f t="shared" si="6"/>
        <v>-10.699999999999989</v>
      </c>
      <c r="G117" s="4">
        <f t="shared" si="4"/>
        <v>-2.6999999999999886</v>
      </c>
      <c r="H117" s="4">
        <f t="shared" si="7"/>
        <v>-10.699999999999989</v>
      </c>
    </row>
    <row r="118" spans="2:8" x14ac:dyDescent="0.2">
      <c r="B118" s="2"/>
      <c r="C118" s="2" t="s">
        <v>6</v>
      </c>
      <c r="D118" s="3">
        <v>151</v>
      </c>
      <c r="E118" s="4">
        <f t="shared" si="5"/>
        <v>6.6999999999999886</v>
      </c>
      <c r="F118" s="4">
        <f t="shared" si="6"/>
        <v>21.699999999999989</v>
      </c>
      <c r="G118" s="4">
        <f t="shared" si="4"/>
        <v>-22.300000000000011</v>
      </c>
      <c r="H118" s="4">
        <f t="shared" si="7"/>
        <v>21.699999999999989</v>
      </c>
    </row>
    <row r="119" spans="2:8" x14ac:dyDescent="0.2">
      <c r="B119" s="2"/>
      <c r="C119" s="2" t="s">
        <v>7</v>
      </c>
      <c r="D119" s="3">
        <v>176.6</v>
      </c>
      <c r="E119" s="4">
        <f t="shared" si="5"/>
        <v>5.5</v>
      </c>
      <c r="F119" s="4">
        <f t="shared" si="6"/>
        <v>-1.1999999999999886</v>
      </c>
      <c r="G119" s="4">
        <f t="shared" si="4"/>
        <v>25.599999999999994</v>
      </c>
      <c r="H119" s="4">
        <f t="shared" si="7"/>
        <v>-1.1999999999999886</v>
      </c>
    </row>
    <row r="120" spans="2:8" x14ac:dyDescent="0.2">
      <c r="B120" s="2"/>
      <c r="C120" s="2" t="s">
        <v>8</v>
      </c>
      <c r="D120" s="3">
        <v>174.2</v>
      </c>
      <c r="E120" s="4">
        <f t="shared" si="5"/>
        <v>4.8999999999999773</v>
      </c>
      <c r="F120" s="4">
        <f t="shared" si="6"/>
        <v>-0.60000000000002274</v>
      </c>
      <c r="G120" s="4">
        <f t="shared" si="4"/>
        <v>-2.4000000000000057</v>
      </c>
      <c r="H120" s="4">
        <f t="shared" si="7"/>
        <v>-0.60000000000002274</v>
      </c>
    </row>
    <row r="121" spans="2:8" x14ac:dyDescent="0.2">
      <c r="B121" s="2"/>
      <c r="C121" s="2" t="s">
        <v>9</v>
      </c>
      <c r="D121" s="3">
        <v>173.7</v>
      </c>
      <c r="E121" s="4">
        <f t="shared" si="5"/>
        <v>-1.2000000000000171</v>
      </c>
      <c r="F121" s="4">
        <f t="shared" si="6"/>
        <v>-6.0999999999999943</v>
      </c>
      <c r="G121" s="4">
        <f t="shared" si="4"/>
        <v>-0.5</v>
      </c>
      <c r="H121" s="4">
        <f t="shared" si="7"/>
        <v>-6.0999999999999943</v>
      </c>
    </row>
    <row r="122" spans="2:8" x14ac:dyDescent="0.2">
      <c r="B122" s="2"/>
      <c r="C122" s="2" t="s">
        <v>10</v>
      </c>
      <c r="D122" s="3">
        <v>164.2</v>
      </c>
      <c r="E122" s="4">
        <f t="shared" si="5"/>
        <v>4.0999999999999943</v>
      </c>
      <c r="F122" s="4">
        <f t="shared" si="6"/>
        <v>5.3000000000000114</v>
      </c>
      <c r="G122" s="4">
        <f t="shared" si="4"/>
        <v>-9.5</v>
      </c>
      <c r="H122" s="4">
        <f t="shared" si="7"/>
        <v>5.3000000000000114</v>
      </c>
    </row>
    <row r="123" spans="2:8" x14ac:dyDescent="0.2">
      <c r="B123" s="2"/>
      <c r="C123" s="2" t="s">
        <v>11</v>
      </c>
      <c r="D123" s="3">
        <v>166.7</v>
      </c>
      <c r="E123" s="4">
        <f t="shared" si="5"/>
        <v>-3.2000000000000171</v>
      </c>
      <c r="F123" s="4">
        <f t="shared" si="6"/>
        <v>-7.3000000000000114</v>
      </c>
      <c r="G123" s="4">
        <f t="shared" si="4"/>
        <v>2.5</v>
      </c>
      <c r="H123" s="4">
        <f t="shared" si="7"/>
        <v>-7.3000000000000114</v>
      </c>
    </row>
    <row r="124" spans="2:8" x14ac:dyDescent="0.2">
      <c r="B124" s="2">
        <v>2003</v>
      </c>
      <c r="C124" s="2" t="s">
        <v>0</v>
      </c>
      <c r="D124" s="3">
        <v>159.69999999999999</v>
      </c>
      <c r="E124" s="4">
        <f t="shared" si="5"/>
        <v>7.6999999999999886</v>
      </c>
      <c r="F124" s="4">
        <f t="shared" si="6"/>
        <v>10.900000000000006</v>
      </c>
      <c r="G124" s="4">
        <f t="shared" si="4"/>
        <v>-7</v>
      </c>
      <c r="H124" s="4">
        <f t="shared" si="7"/>
        <v>10.900000000000006</v>
      </c>
    </row>
    <row r="125" spans="2:8" x14ac:dyDescent="0.2">
      <c r="B125" s="2"/>
      <c r="C125" s="2" t="s">
        <v>1</v>
      </c>
      <c r="D125" s="3">
        <v>169</v>
      </c>
      <c r="E125" s="4">
        <f t="shared" si="5"/>
        <v>1.5999999999999943</v>
      </c>
      <c r="F125" s="4">
        <f t="shared" si="6"/>
        <v>-6.0999999999999943</v>
      </c>
      <c r="G125" s="4">
        <f t="shared" si="4"/>
        <v>9.3000000000000114</v>
      </c>
      <c r="H125" s="4">
        <f t="shared" si="7"/>
        <v>-6.0999999999999943</v>
      </c>
    </row>
    <row r="126" spans="2:8" x14ac:dyDescent="0.2">
      <c r="B126" s="2"/>
      <c r="C126" s="2" t="s">
        <v>2</v>
      </c>
      <c r="D126" s="3">
        <v>188.8</v>
      </c>
      <c r="E126" s="4">
        <f t="shared" si="5"/>
        <v>5.9000000000000057</v>
      </c>
      <c r="F126" s="4">
        <f t="shared" si="6"/>
        <v>4.3000000000000114</v>
      </c>
      <c r="G126" s="4">
        <f t="shared" si="4"/>
        <v>19.800000000000011</v>
      </c>
      <c r="H126" s="4">
        <f t="shared" si="7"/>
        <v>4.3000000000000114</v>
      </c>
    </row>
    <row r="127" spans="2:8" x14ac:dyDescent="0.2">
      <c r="B127" s="2"/>
      <c r="C127" s="2" t="s">
        <v>3</v>
      </c>
      <c r="D127" s="3">
        <v>167.9</v>
      </c>
      <c r="E127" s="4">
        <f t="shared" si="5"/>
        <v>-1.7999999999999829</v>
      </c>
      <c r="F127" s="4">
        <f t="shared" si="6"/>
        <v>-7.6999999999999886</v>
      </c>
      <c r="G127" s="4">
        <f t="shared" si="4"/>
        <v>-20.900000000000006</v>
      </c>
      <c r="H127" s="4">
        <f t="shared" si="7"/>
        <v>-7.6999999999999886</v>
      </c>
    </row>
    <row r="128" spans="2:8" x14ac:dyDescent="0.2">
      <c r="B128" s="2"/>
      <c r="C128" s="2" t="s">
        <v>4</v>
      </c>
      <c r="D128" s="3">
        <v>172.2</v>
      </c>
      <c r="E128" s="4">
        <f t="shared" si="5"/>
        <v>-3.8000000000000114</v>
      </c>
      <c r="F128" s="4">
        <f t="shared" si="6"/>
        <v>-2.0000000000000284</v>
      </c>
      <c r="G128" s="4">
        <f t="shared" si="4"/>
        <v>4.2999999999999829</v>
      </c>
      <c r="H128" s="4">
        <f t="shared" si="7"/>
        <v>-2.0000000000000284</v>
      </c>
    </row>
    <row r="129" spans="2:8" x14ac:dyDescent="0.2">
      <c r="B129" s="2"/>
      <c r="C129" s="2" t="s">
        <v>5</v>
      </c>
      <c r="D129" s="3">
        <v>183.7</v>
      </c>
      <c r="E129" s="4">
        <f t="shared" si="5"/>
        <v>10.399999999999977</v>
      </c>
      <c r="F129" s="4">
        <f t="shared" si="6"/>
        <v>14.199999999999989</v>
      </c>
      <c r="G129" s="4">
        <f t="shared" si="4"/>
        <v>11.5</v>
      </c>
      <c r="H129" s="4">
        <f t="shared" si="7"/>
        <v>14.199999999999989</v>
      </c>
    </row>
    <row r="130" spans="2:8" x14ac:dyDescent="0.2">
      <c r="B130" s="2"/>
      <c r="C130" s="2" t="s">
        <v>6</v>
      </c>
      <c r="D130" s="3">
        <v>150.1</v>
      </c>
      <c r="E130" s="4">
        <f t="shared" si="5"/>
        <v>-0.90000000000000568</v>
      </c>
      <c r="F130" s="4">
        <f t="shared" si="6"/>
        <v>-11.299999999999983</v>
      </c>
      <c r="G130" s="4">
        <f t="shared" si="4"/>
        <v>-33.599999999999994</v>
      </c>
      <c r="H130" s="4">
        <f t="shared" si="7"/>
        <v>-11.299999999999983</v>
      </c>
    </row>
    <row r="131" spans="2:8" x14ac:dyDescent="0.2">
      <c r="B131" s="2"/>
      <c r="C131" s="2" t="s">
        <v>7</v>
      </c>
      <c r="D131" s="3">
        <v>170.5</v>
      </c>
      <c r="E131" s="4">
        <f t="shared" si="5"/>
        <v>-6.0999999999999943</v>
      </c>
      <c r="F131" s="4">
        <f t="shared" si="6"/>
        <v>-5.1999999999999886</v>
      </c>
      <c r="G131" s="4">
        <f t="shared" si="4"/>
        <v>20.400000000000006</v>
      </c>
      <c r="H131" s="4">
        <f t="shared" si="7"/>
        <v>-5.1999999999999886</v>
      </c>
    </row>
    <row r="132" spans="2:8" x14ac:dyDescent="0.2">
      <c r="B132" s="2"/>
      <c r="C132" s="2" t="s">
        <v>8</v>
      </c>
      <c r="D132" s="3">
        <v>186.9</v>
      </c>
      <c r="E132" s="4">
        <f t="shared" si="5"/>
        <v>12.700000000000017</v>
      </c>
      <c r="F132" s="4">
        <f t="shared" si="6"/>
        <v>18.800000000000011</v>
      </c>
      <c r="G132" s="4">
        <f t="shared" si="4"/>
        <v>16.400000000000006</v>
      </c>
      <c r="H132" s="4">
        <f t="shared" si="7"/>
        <v>18.800000000000011</v>
      </c>
    </row>
    <row r="133" spans="2:8" x14ac:dyDescent="0.2">
      <c r="B133" s="2"/>
      <c r="C133" s="2" t="s">
        <v>9</v>
      </c>
      <c r="D133" s="3">
        <v>190.1</v>
      </c>
      <c r="E133" s="4">
        <f t="shared" si="5"/>
        <v>16.400000000000006</v>
      </c>
      <c r="F133" s="4">
        <f t="shared" si="6"/>
        <v>3.6999999999999886</v>
      </c>
      <c r="G133" s="4">
        <f t="shared" si="4"/>
        <v>3.1999999999999886</v>
      </c>
      <c r="H133" s="4">
        <f t="shared" si="7"/>
        <v>3.6999999999999886</v>
      </c>
    </row>
    <row r="134" spans="2:8" x14ac:dyDescent="0.2">
      <c r="B134" s="2"/>
      <c r="C134" s="2" t="s">
        <v>10</v>
      </c>
      <c r="D134" s="3">
        <v>172.8</v>
      </c>
      <c r="E134" s="4">
        <f t="shared" si="5"/>
        <v>8.6000000000000227</v>
      </c>
      <c r="F134" s="4">
        <f t="shared" si="6"/>
        <v>-7.7999999999999829</v>
      </c>
      <c r="G134" s="4">
        <f t="shared" ref="G134:G197" si="8">D134-D133</f>
        <v>-17.299999999999983</v>
      </c>
      <c r="H134" s="4">
        <f t="shared" si="7"/>
        <v>-7.7999999999999829</v>
      </c>
    </row>
    <row r="135" spans="2:8" x14ac:dyDescent="0.2">
      <c r="B135" s="2"/>
      <c r="C135" s="2" t="s">
        <v>11</v>
      </c>
      <c r="D135" s="3">
        <v>186.9</v>
      </c>
      <c r="E135" s="4">
        <f t="shared" si="5"/>
        <v>20.200000000000017</v>
      </c>
      <c r="F135" s="4">
        <f t="shared" si="6"/>
        <v>11.599999999999994</v>
      </c>
      <c r="G135" s="4">
        <f t="shared" si="8"/>
        <v>14.099999999999994</v>
      </c>
      <c r="H135" s="4">
        <f t="shared" si="7"/>
        <v>11.599999999999994</v>
      </c>
    </row>
    <row r="136" spans="2:8" x14ac:dyDescent="0.2">
      <c r="B136" s="2">
        <v>2004</v>
      </c>
      <c r="C136" s="2" t="s">
        <v>0</v>
      </c>
      <c r="D136" s="3">
        <v>164.3</v>
      </c>
      <c r="E136" s="4">
        <f t="shared" si="5"/>
        <v>4.6000000000000227</v>
      </c>
      <c r="F136" s="4">
        <f t="shared" si="6"/>
        <v>-15.599999999999994</v>
      </c>
      <c r="G136" s="4">
        <f t="shared" si="8"/>
        <v>-22.599999999999994</v>
      </c>
      <c r="H136" s="4">
        <f t="shared" si="7"/>
        <v>-15.599999999999994</v>
      </c>
    </row>
    <row r="137" spans="2:8" x14ac:dyDescent="0.2">
      <c r="B137" s="2"/>
      <c r="C137" s="2" t="s">
        <v>1</v>
      </c>
      <c r="D137" s="3">
        <v>179.2</v>
      </c>
      <c r="E137" s="4">
        <f t="shared" si="5"/>
        <v>10.199999999999989</v>
      </c>
      <c r="F137" s="4">
        <f t="shared" si="6"/>
        <v>5.5999999999999659</v>
      </c>
      <c r="G137" s="4">
        <f t="shared" si="8"/>
        <v>14.899999999999977</v>
      </c>
      <c r="H137" s="4">
        <f t="shared" si="7"/>
        <v>5.5999999999999659</v>
      </c>
    </row>
    <row r="138" spans="2:8" x14ac:dyDescent="0.2">
      <c r="B138" s="2"/>
      <c r="C138" s="2" t="s">
        <v>2</v>
      </c>
      <c r="D138" s="3">
        <v>213.5</v>
      </c>
      <c r="E138" s="4">
        <f t="shared" si="5"/>
        <v>24.699999999999989</v>
      </c>
      <c r="F138" s="4">
        <f t="shared" si="6"/>
        <v>14.5</v>
      </c>
      <c r="G138" s="4">
        <f t="shared" si="8"/>
        <v>34.300000000000011</v>
      </c>
      <c r="H138" s="4">
        <f t="shared" si="7"/>
        <v>14.5</v>
      </c>
    </row>
    <row r="139" spans="2:8" x14ac:dyDescent="0.2">
      <c r="B139" s="2"/>
      <c r="C139" s="2" t="s">
        <v>3</v>
      </c>
      <c r="D139" s="3">
        <v>183</v>
      </c>
      <c r="E139" s="4">
        <f t="shared" si="5"/>
        <v>15.099999999999994</v>
      </c>
      <c r="F139" s="4">
        <f t="shared" si="6"/>
        <v>-9.5999999999999943</v>
      </c>
      <c r="G139" s="4">
        <f t="shared" si="8"/>
        <v>-30.5</v>
      </c>
      <c r="H139" s="4">
        <f t="shared" si="7"/>
        <v>-9.5999999999999943</v>
      </c>
    </row>
    <row r="140" spans="2:8" x14ac:dyDescent="0.2">
      <c r="B140" s="2"/>
      <c r="C140" s="2" t="s">
        <v>4</v>
      </c>
      <c r="D140" s="3">
        <v>181.5</v>
      </c>
      <c r="E140" s="4">
        <f t="shared" si="5"/>
        <v>9.3000000000000114</v>
      </c>
      <c r="F140" s="4">
        <f t="shared" si="6"/>
        <v>-5.7999999999999829</v>
      </c>
      <c r="G140" s="4">
        <f t="shared" si="8"/>
        <v>-1.5</v>
      </c>
      <c r="H140" s="4">
        <f t="shared" si="7"/>
        <v>-5.7999999999999829</v>
      </c>
    </row>
    <row r="141" spans="2:8" x14ac:dyDescent="0.2">
      <c r="B141" s="2"/>
      <c r="C141" s="2" t="s">
        <v>5</v>
      </c>
      <c r="D141" s="3">
        <v>197.3</v>
      </c>
      <c r="E141" s="4">
        <f t="shared" si="5"/>
        <v>13.600000000000023</v>
      </c>
      <c r="F141" s="4">
        <f t="shared" si="6"/>
        <v>4.3000000000000114</v>
      </c>
      <c r="G141" s="4">
        <f t="shared" si="8"/>
        <v>15.800000000000011</v>
      </c>
      <c r="H141" s="4">
        <f t="shared" si="7"/>
        <v>4.3000000000000114</v>
      </c>
    </row>
    <row r="142" spans="2:8" x14ac:dyDescent="0.2">
      <c r="B142" s="2"/>
      <c r="C142" s="2" t="s">
        <v>6</v>
      </c>
      <c r="D142" s="3">
        <v>164</v>
      </c>
      <c r="E142" s="4">
        <f t="shared" si="5"/>
        <v>13.900000000000006</v>
      </c>
      <c r="F142" s="4">
        <f t="shared" si="6"/>
        <v>0.29999999999998295</v>
      </c>
      <c r="G142" s="4">
        <f t="shared" si="8"/>
        <v>-33.300000000000011</v>
      </c>
      <c r="H142" s="4">
        <f t="shared" si="7"/>
        <v>0.29999999999998295</v>
      </c>
    </row>
    <row r="143" spans="2:8" x14ac:dyDescent="0.2">
      <c r="B143" s="2"/>
      <c r="C143" s="2" t="s">
        <v>7</v>
      </c>
      <c r="D143" s="3">
        <v>184.5</v>
      </c>
      <c r="E143" s="4">
        <f t="shared" si="5"/>
        <v>14</v>
      </c>
      <c r="F143" s="4">
        <f t="shared" si="6"/>
        <v>9.9999999999994316E-2</v>
      </c>
      <c r="G143" s="4">
        <f t="shared" si="8"/>
        <v>20.5</v>
      </c>
      <c r="H143" s="4">
        <f t="shared" si="7"/>
        <v>9.9999999999994316E-2</v>
      </c>
    </row>
    <row r="144" spans="2:8" x14ac:dyDescent="0.2">
      <c r="B144" s="2"/>
      <c r="C144" s="2" t="s">
        <v>8</v>
      </c>
      <c r="D144" s="3">
        <v>196.8</v>
      </c>
      <c r="E144" s="4">
        <f t="shared" si="5"/>
        <v>9.9000000000000057</v>
      </c>
      <c r="F144" s="4">
        <f t="shared" si="6"/>
        <v>-4.0999999999999943</v>
      </c>
      <c r="G144" s="4">
        <f t="shared" si="8"/>
        <v>12.300000000000011</v>
      </c>
      <c r="H144" s="4">
        <f t="shared" si="7"/>
        <v>-4.0999999999999943</v>
      </c>
    </row>
    <row r="145" spans="2:8" x14ac:dyDescent="0.2">
      <c r="B145" s="2"/>
      <c r="C145" s="2" t="s">
        <v>9</v>
      </c>
      <c r="D145" s="3">
        <v>186.9</v>
      </c>
      <c r="E145" s="4">
        <f t="shared" ref="E145:E208" si="9">D145-D133</f>
        <v>-3.1999999999999886</v>
      </c>
      <c r="F145" s="4">
        <f t="shared" si="6"/>
        <v>-13.099999999999994</v>
      </c>
      <c r="G145" s="4">
        <f t="shared" si="8"/>
        <v>-9.9000000000000057</v>
      </c>
      <c r="H145" s="4">
        <f t="shared" si="7"/>
        <v>-13.099999999999994</v>
      </c>
    </row>
    <row r="146" spans="2:8" x14ac:dyDescent="0.2">
      <c r="B146" s="2"/>
      <c r="C146" s="2" t="s">
        <v>10</v>
      </c>
      <c r="D146" s="3">
        <v>187.9</v>
      </c>
      <c r="E146" s="4">
        <f t="shared" si="9"/>
        <v>15.099999999999994</v>
      </c>
      <c r="F146" s="4">
        <f t="shared" ref="F146:F209" si="10">E146-E145</f>
        <v>18.299999999999983</v>
      </c>
      <c r="G146" s="4">
        <f t="shared" si="8"/>
        <v>1</v>
      </c>
      <c r="H146" s="4">
        <f t="shared" ref="H146:H209" si="11">G146-G134</f>
        <v>18.299999999999983</v>
      </c>
    </row>
    <row r="147" spans="2:8" x14ac:dyDescent="0.2">
      <c r="B147" s="2"/>
      <c r="C147" s="2" t="s">
        <v>11</v>
      </c>
      <c r="D147" s="3">
        <v>200.1</v>
      </c>
      <c r="E147" s="4">
        <f t="shared" si="9"/>
        <v>13.199999999999989</v>
      </c>
      <c r="F147" s="4">
        <f t="shared" si="10"/>
        <v>-1.9000000000000057</v>
      </c>
      <c r="G147" s="4">
        <f t="shared" si="8"/>
        <v>12.199999999999989</v>
      </c>
      <c r="H147" s="4">
        <f t="shared" si="11"/>
        <v>-1.9000000000000057</v>
      </c>
    </row>
    <row r="148" spans="2:8" x14ac:dyDescent="0.2">
      <c r="B148" s="2">
        <v>2005</v>
      </c>
      <c r="C148" s="2" t="s">
        <v>0</v>
      </c>
      <c r="D148" s="3">
        <v>176.9</v>
      </c>
      <c r="E148" s="4">
        <f t="shared" si="9"/>
        <v>12.599999999999994</v>
      </c>
      <c r="F148" s="4">
        <f t="shared" si="10"/>
        <v>-0.59999999999999432</v>
      </c>
      <c r="G148" s="4">
        <f t="shared" si="8"/>
        <v>-23.199999999999989</v>
      </c>
      <c r="H148" s="4">
        <f t="shared" si="11"/>
        <v>-0.59999999999999432</v>
      </c>
    </row>
    <row r="149" spans="2:8" x14ac:dyDescent="0.2">
      <c r="B149" s="2"/>
      <c r="C149" s="2" t="s">
        <v>1</v>
      </c>
      <c r="D149" s="3">
        <v>188.1</v>
      </c>
      <c r="E149" s="4">
        <f t="shared" si="9"/>
        <v>8.9000000000000057</v>
      </c>
      <c r="F149" s="4">
        <f t="shared" si="10"/>
        <v>-3.6999999999999886</v>
      </c>
      <c r="G149" s="4">
        <f t="shared" si="8"/>
        <v>11.199999999999989</v>
      </c>
      <c r="H149" s="4">
        <f t="shared" si="11"/>
        <v>-3.6999999999999886</v>
      </c>
    </row>
    <row r="150" spans="2:8" x14ac:dyDescent="0.2">
      <c r="B150" s="2"/>
      <c r="C150" s="2" t="s">
        <v>2</v>
      </c>
      <c r="D150" s="3">
        <v>209.4</v>
      </c>
      <c r="E150" s="4">
        <f t="shared" si="9"/>
        <v>-4.0999999999999943</v>
      </c>
      <c r="F150" s="4">
        <f t="shared" si="10"/>
        <v>-13</v>
      </c>
      <c r="G150" s="4">
        <f t="shared" si="8"/>
        <v>21.300000000000011</v>
      </c>
      <c r="H150" s="4">
        <f t="shared" si="11"/>
        <v>-13</v>
      </c>
    </row>
    <row r="151" spans="2:8" x14ac:dyDescent="0.2">
      <c r="B151" s="2"/>
      <c r="C151" s="2" t="s">
        <v>3</v>
      </c>
      <c r="D151" s="3">
        <v>190.6</v>
      </c>
      <c r="E151" s="4">
        <f t="shared" si="9"/>
        <v>7.5999999999999943</v>
      </c>
      <c r="F151" s="4">
        <f t="shared" si="10"/>
        <v>11.699999999999989</v>
      </c>
      <c r="G151" s="4">
        <f t="shared" si="8"/>
        <v>-18.800000000000011</v>
      </c>
      <c r="H151" s="4">
        <f t="shared" si="11"/>
        <v>11.699999999999989</v>
      </c>
    </row>
    <row r="152" spans="2:8" x14ac:dyDescent="0.2">
      <c r="B152" s="2"/>
      <c r="C152" s="2" t="s">
        <v>4</v>
      </c>
      <c r="D152" s="3">
        <v>205.6</v>
      </c>
      <c r="E152" s="4">
        <f t="shared" si="9"/>
        <v>24.099999999999994</v>
      </c>
      <c r="F152" s="4">
        <f t="shared" si="10"/>
        <v>16.5</v>
      </c>
      <c r="G152" s="4">
        <f t="shared" si="8"/>
        <v>15</v>
      </c>
      <c r="H152" s="4">
        <f t="shared" si="11"/>
        <v>16.5</v>
      </c>
    </row>
    <row r="153" spans="2:8" x14ac:dyDescent="0.2">
      <c r="B153" s="2"/>
      <c r="C153" s="2" t="s">
        <v>5</v>
      </c>
      <c r="D153" s="3">
        <v>224.3</v>
      </c>
      <c r="E153" s="4">
        <f t="shared" si="9"/>
        <v>27</v>
      </c>
      <c r="F153" s="4">
        <f t="shared" si="10"/>
        <v>2.9000000000000057</v>
      </c>
      <c r="G153" s="4">
        <f t="shared" si="8"/>
        <v>18.700000000000017</v>
      </c>
      <c r="H153" s="4">
        <f t="shared" si="11"/>
        <v>2.9000000000000057</v>
      </c>
    </row>
    <row r="154" spans="2:8" x14ac:dyDescent="0.2">
      <c r="B154" s="2"/>
      <c r="C154" s="2" t="s">
        <v>6</v>
      </c>
      <c r="D154" s="3">
        <v>169.4</v>
      </c>
      <c r="E154" s="4">
        <f t="shared" si="9"/>
        <v>5.4000000000000057</v>
      </c>
      <c r="F154" s="4">
        <f t="shared" si="10"/>
        <v>-21.599999999999994</v>
      </c>
      <c r="G154" s="4">
        <f t="shared" si="8"/>
        <v>-54.900000000000006</v>
      </c>
      <c r="H154" s="4">
        <f t="shared" si="11"/>
        <v>-21.599999999999994</v>
      </c>
    </row>
    <row r="155" spans="2:8" x14ac:dyDescent="0.2">
      <c r="B155" s="2"/>
      <c r="C155" s="2" t="s">
        <v>7</v>
      </c>
      <c r="D155" s="3">
        <v>207.8</v>
      </c>
      <c r="E155" s="4">
        <f t="shared" si="9"/>
        <v>23.300000000000011</v>
      </c>
      <c r="F155" s="4">
        <f t="shared" si="10"/>
        <v>17.900000000000006</v>
      </c>
      <c r="G155" s="4">
        <f t="shared" si="8"/>
        <v>38.400000000000006</v>
      </c>
      <c r="H155" s="4">
        <f t="shared" si="11"/>
        <v>17.900000000000006</v>
      </c>
    </row>
    <row r="156" spans="2:8" x14ac:dyDescent="0.2">
      <c r="B156" s="2"/>
      <c r="C156" s="2" t="s">
        <v>8</v>
      </c>
      <c r="D156" s="3">
        <v>214.3</v>
      </c>
      <c r="E156" s="4">
        <f t="shared" si="9"/>
        <v>17.5</v>
      </c>
      <c r="F156" s="4">
        <f t="shared" si="10"/>
        <v>-5.8000000000000114</v>
      </c>
      <c r="G156" s="4">
        <f t="shared" si="8"/>
        <v>6.5</v>
      </c>
      <c r="H156" s="4">
        <f t="shared" si="11"/>
        <v>-5.8000000000000114</v>
      </c>
    </row>
    <row r="157" spans="2:8" x14ac:dyDescent="0.2">
      <c r="B157" s="2"/>
      <c r="C157" s="2" t="s">
        <v>9</v>
      </c>
      <c r="D157" s="3">
        <v>211.3</v>
      </c>
      <c r="E157" s="4">
        <f t="shared" si="9"/>
        <v>24.400000000000006</v>
      </c>
      <c r="F157" s="4">
        <f t="shared" si="10"/>
        <v>6.9000000000000057</v>
      </c>
      <c r="G157" s="4">
        <f t="shared" si="8"/>
        <v>-3</v>
      </c>
      <c r="H157" s="4">
        <f t="shared" si="11"/>
        <v>6.9000000000000057</v>
      </c>
    </row>
    <row r="158" spans="2:8" x14ac:dyDescent="0.2">
      <c r="B158" s="2"/>
      <c r="C158" s="2" t="s">
        <v>10</v>
      </c>
      <c r="D158" s="3">
        <v>214.2</v>
      </c>
      <c r="E158" s="4">
        <f t="shared" si="9"/>
        <v>26.299999999999983</v>
      </c>
      <c r="F158" s="4">
        <f t="shared" si="10"/>
        <v>1.8999999999999773</v>
      </c>
      <c r="G158" s="4">
        <f t="shared" si="8"/>
        <v>2.8999999999999773</v>
      </c>
      <c r="H158" s="4">
        <f t="shared" si="11"/>
        <v>1.8999999999999773</v>
      </c>
    </row>
    <row r="159" spans="2:8" x14ac:dyDescent="0.2">
      <c r="B159" s="2"/>
      <c r="C159" s="2" t="s">
        <v>11</v>
      </c>
      <c r="D159" s="3">
        <v>227.3</v>
      </c>
      <c r="E159" s="4">
        <f t="shared" si="9"/>
        <v>27.200000000000017</v>
      </c>
      <c r="F159" s="4">
        <f t="shared" si="10"/>
        <v>0.90000000000003411</v>
      </c>
      <c r="G159" s="4">
        <f t="shared" si="8"/>
        <v>13.100000000000023</v>
      </c>
      <c r="H159" s="4">
        <f t="shared" si="11"/>
        <v>0.90000000000003411</v>
      </c>
    </row>
    <row r="160" spans="2:8" x14ac:dyDescent="0.2">
      <c r="B160" s="2">
        <v>2006</v>
      </c>
      <c r="C160" s="2" t="s">
        <v>0</v>
      </c>
      <c r="D160" s="3">
        <v>191.3</v>
      </c>
      <c r="E160" s="4">
        <f t="shared" si="9"/>
        <v>14.400000000000006</v>
      </c>
      <c r="F160" s="4">
        <f t="shared" si="10"/>
        <v>-12.800000000000011</v>
      </c>
      <c r="G160" s="4">
        <f t="shared" si="8"/>
        <v>-36</v>
      </c>
      <c r="H160" s="4">
        <f t="shared" si="11"/>
        <v>-12.800000000000011</v>
      </c>
    </row>
    <row r="161" spans="2:8" x14ac:dyDescent="0.2">
      <c r="B161" s="2"/>
      <c r="C161" s="2" t="s">
        <v>1</v>
      </c>
      <c r="D161" s="3">
        <v>206.8</v>
      </c>
      <c r="E161" s="4">
        <f t="shared" si="9"/>
        <v>18.700000000000017</v>
      </c>
      <c r="F161" s="4">
        <f t="shared" si="10"/>
        <v>4.3000000000000114</v>
      </c>
      <c r="G161" s="4">
        <f t="shared" si="8"/>
        <v>15.5</v>
      </c>
      <c r="H161" s="4">
        <f t="shared" si="11"/>
        <v>4.3000000000000114</v>
      </c>
    </row>
    <row r="162" spans="2:8" x14ac:dyDescent="0.2">
      <c r="B162" s="2"/>
      <c r="C162" s="2" t="s">
        <v>2</v>
      </c>
      <c r="D162" s="3">
        <v>250.3</v>
      </c>
      <c r="E162" s="4">
        <f t="shared" si="9"/>
        <v>40.900000000000006</v>
      </c>
      <c r="F162" s="4">
        <f t="shared" si="10"/>
        <v>22.199999999999989</v>
      </c>
      <c r="G162" s="4">
        <f t="shared" si="8"/>
        <v>43.5</v>
      </c>
      <c r="H162" s="4">
        <f t="shared" si="11"/>
        <v>22.199999999999989</v>
      </c>
    </row>
    <row r="163" spans="2:8" x14ac:dyDescent="0.2">
      <c r="B163" s="2"/>
      <c r="C163" s="2" t="s">
        <v>3</v>
      </c>
      <c r="D163" s="3">
        <v>205.2</v>
      </c>
      <c r="E163" s="4">
        <f t="shared" si="9"/>
        <v>14.599999999999994</v>
      </c>
      <c r="F163" s="4">
        <f t="shared" si="10"/>
        <v>-26.300000000000011</v>
      </c>
      <c r="G163" s="4">
        <f t="shared" si="8"/>
        <v>-45.100000000000023</v>
      </c>
      <c r="H163" s="4">
        <f t="shared" si="11"/>
        <v>-26.300000000000011</v>
      </c>
    </row>
    <row r="164" spans="2:8" x14ac:dyDescent="0.2">
      <c r="B164" s="2"/>
      <c r="C164" s="2" t="s">
        <v>4</v>
      </c>
      <c r="D164" s="3">
        <v>217.3</v>
      </c>
      <c r="E164" s="4">
        <f t="shared" si="9"/>
        <v>11.700000000000017</v>
      </c>
      <c r="F164" s="4">
        <f t="shared" si="10"/>
        <v>-2.8999999999999773</v>
      </c>
      <c r="G164" s="4">
        <f t="shared" si="8"/>
        <v>12.100000000000023</v>
      </c>
      <c r="H164" s="4">
        <f t="shared" si="11"/>
        <v>-2.8999999999999773</v>
      </c>
    </row>
    <row r="165" spans="2:8" x14ac:dyDescent="0.2">
      <c r="B165" s="2"/>
      <c r="C165" s="2" t="s">
        <v>5</v>
      </c>
      <c r="D165" s="3">
        <v>237.4</v>
      </c>
      <c r="E165" s="4">
        <f t="shared" si="9"/>
        <v>13.099999999999994</v>
      </c>
      <c r="F165" s="4">
        <f t="shared" si="10"/>
        <v>1.3999999999999773</v>
      </c>
      <c r="G165" s="4">
        <f t="shared" si="8"/>
        <v>20.099999999999994</v>
      </c>
      <c r="H165" s="4">
        <f t="shared" si="11"/>
        <v>1.3999999999999773</v>
      </c>
    </row>
    <row r="166" spans="2:8" x14ac:dyDescent="0.2">
      <c r="B166" s="2"/>
      <c r="C166" s="2" t="s">
        <v>6</v>
      </c>
      <c r="D166" s="3">
        <v>186.1</v>
      </c>
      <c r="E166" s="4">
        <f t="shared" si="9"/>
        <v>16.699999999999989</v>
      </c>
      <c r="F166" s="4">
        <f t="shared" si="10"/>
        <v>3.5999999999999943</v>
      </c>
      <c r="G166" s="4">
        <f t="shared" si="8"/>
        <v>-51.300000000000011</v>
      </c>
      <c r="H166" s="4">
        <f t="shared" si="11"/>
        <v>3.5999999999999943</v>
      </c>
    </row>
    <row r="167" spans="2:8" x14ac:dyDescent="0.2">
      <c r="B167" s="2"/>
      <c r="C167" s="2" t="s">
        <v>7</v>
      </c>
      <c r="D167" s="3">
        <v>215.6</v>
      </c>
      <c r="E167" s="4">
        <f t="shared" si="9"/>
        <v>7.7999999999999829</v>
      </c>
      <c r="F167" s="4">
        <f t="shared" si="10"/>
        <v>-8.9000000000000057</v>
      </c>
      <c r="G167" s="4">
        <f t="shared" si="8"/>
        <v>29.5</v>
      </c>
      <c r="H167" s="4">
        <f t="shared" si="11"/>
        <v>-8.9000000000000057</v>
      </c>
    </row>
    <row r="168" spans="2:8" x14ac:dyDescent="0.2">
      <c r="B168" s="2"/>
      <c r="C168" s="2" t="s">
        <v>8</v>
      </c>
      <c r="D168" s="3">
        <v>242.1</v>
      </c>
      <c r="E168" s="4">
        <f t="shared" si="9"/>
        <v>27.799999999999983</v>
      </c>
      <c r="F168" s="4">
        <f t="shared" si="10"/>
        <v>20</v>
      </c>
      <c r="G168" s="4">
        <f t="shared" si="8"/>
        <v>26.5</v>
      </c>
      <c r="H168" s="4">
        <f t="shared" si="11"/>
        <v>20</v>
      </c>
    </row>
    <row r="169" spans="2:8" x14ac:dyDescent="0.2">
      <c r="B169" s="2"/>
      <c r="C169" s="2" t="s">
        <v>9</v>
      </c>
      <c r="D169" s="3">
        <v>218.7</v>
      </c>
      <c r="E169" s="4">
        <f t="shared" si="9"/>
        <v>7.3999999999999773</v>
      </c>
      <c r="F169" s="4">
        <f t="shared" si="10"/>
        <v>-20.400000000000006</v>
      </c>
      <c r="G169" s="4">
        <f t="shared" si="8"/>
        <v>-23.400000000000006</v>
      </c>
      <c r="H169" s="4">
        <f t="shared" si="11"/>
        <v>-20.400000000000006</v>
      </c>
    </row>
    <row r="170" spans="2:8" x14ac:dyDescent="0.2">
      <c r="B170" s="2"/>
      <c r="C170" s="2" t="s">
        <v>10</v>
      </c>
      <c r="D170" s="3">
        <v>218.2</v>
      </c>
      <c r="E170" s="4">
        <f t="shared" si="9"/>
        <v>4</v>
      </c>
      <c r="F170" s="4">
        <f t="shared" si="10"/>
        <v>-3.3999999999999773</v>
      </c>
      <c r="G170" s="4">
        <f t="shared" si="8"/>
        <v>-0.5</v>
      </c>
      <c r="H170" s="4">
        <f t="shared" si="11"/>
        <v>-3.3999999999999773</v>
      </c>
    </row>
    <row r="171" spans="2:8" x14ac:dyDescent="0.2">
      <c r="B171" s="2"/>
      <c r="C171" s="2" t="s">
        <v>11</v>
      </c>
      <c r="D171" s="3">
        <v>236.1</v>
      </c>
      <c r="E171" s="4">
        <f t="shared" si="9"/>
        <v>8.7999999999999829</v>
      </c>
      <c r="F171" s="4">
        <f t="shared" si="10"/>
        <v>4.7999999999999829</v>
      </c>
      <c r="G171" s="4">
        <f t="shared" si="8"/>
        <v>17.900000000000006</v>
      </c>
      <c r="H171" s="4">
        <f t="shared" si="11"/>
        <v>4.7999999999999829</v>
      </c>
    </row>
    <row r="172" spans="2:8" x14ac:dyDescent="0.2">
      <c r="B172" s="2">
        <v>2007</v>
      </c>
      <c r="C172" s="2" t="s">
        <v>0</v>
      </c>
      <c r="D172" s="3">
        <v>203.4</v>
      </c>
      <c r="E172" s="4">
        <f t="shared" si="9"/>
        <v>12.099999999999994</v>
      </c>
      <c r="F172" s="4">
        <f t="shared" si="10"/>
        <v>3.3000000000000114</v>
      </c>
      <c r="G172" s="4">
        <f t="shared" si="8"/>
        <v>-32.699999999999989</v>
      </c>
      <c r="H172" s="4">
        <f t="shared" si="11"/>
        <v>3.3000000000000114</v>
      </c>
    </row>
    <row r="173" spans="2:8" x14ac:dyDescent="0.2">
      <c r="B173" s="2"/>
      <c r="C173" s="2" t="s">
        <v>1</v>
      </c>
      <c r="D173" s="3">
        <v>210.1</v>
      </c>
      <c r="E173" s="4">
        <f t="shared" si="9"/>
        <v>3.2999999999999829</v>
      </c>
      <c r="F173" s="4">
        <f t="shared" si="10"/>
        <v>-8.8000000000000114</v>
      </c>
      <c r="G173" s="4">
        <f t="shared" si="8"/>
        <v>6.6999999999999886</v>
      </c>
      <c r="H173" s="4">
        <f t="shared" si="11"/>
        <v>-8.8000000000000114</v>
      </c>
    </row>
    <row r="174" spans="2:8" x14ac:dyDescent="0.2">
      <c r="B174" s="2"/>
      <c r="C174" s="2" t="s">
        <v>2</v>
      </c>
      <c r="D174" s="3">
        <v>249.8</v>
      </c>
      <c r="E174" s="4">
        <f t="shared" si="9"/>
        <v>-0.5</v>
      </c>
      <c r="F174" s="4">
        <f t="shared" si="10"/>
        <v>-3.7999999999999829</v>
      </c>
      <c r="G174" s="4">
        <f t="shared" si="8"/>
        <v>39.700000000000017</v>
      </c>
      <c r="H174" s="4">
        <f t="shared" si="11"/>
        <v>-3.7999999999999829</v>
      </c>
    </row>
    <row r="175" spans="2:8" x14ac:dyDescent="0.2">
      <c r="B175" s="2"/>
      <c r="C175" s="2" t="s">
        <v>3</v>
      </c>
      <c r="D175" s="3">
        <v>227.1</v>
      </c>
      <c r="E175" s="4">
        <f t="shared" si="9"/>
        <v>21.900000000000006</v>
      </c>
      <c r="F175" s="4">
        <f t="shared" si="10"/>
        <v>22.400000000000006</v>
      </c>
      <c r="G175" s="4">
        <f t="shared" si="8"/>
        <v>-22.700000000000017</v>
      </c>
      <c r="H175" s="4">
        <f t="shared" si="11"/>
        <v>22.400000000000006</v>
      </c>
    </row>
    <row r="176" spans="2:8" x14ac:dyDescent="0.2">
      <c r="B176" s="2"/>
      <c r="C176" s="2" t="s">
        <v>4</v>
      </c>
      <c r="D176" s="3">
        <v>230</v>
      </c>
      <c r="E176" s="4">
        <f t="shared" si="9"/>
        <v>12.699999999999989</v>
      </c>
      <c r="F176" s="4">
        <f t="shared" si="10"/>
        <v>-9.2000000000000171</v>
      </c>
      <c r="G176" s="4">
        <f t="shared" si="8"/>
        <v>2.9000000000000057</v>
      </c>
      <c r="H176" s="4">
        <f t="shared" si="11"/>
        <v>-9.2000000000000171</v>
      </c>
    </row>
    <row r="177" spans="2:8" x14ac:dyDescent="0.2">
      <c r="B177" s="2"/>
      <c r="C177" s="2" t="s">
        <v>5</v>
      </c>
      <c r="D177" s="3">
        <v>243.8</v>
      </c>
      <c r="E177" s="4">
        <f t="shared" si="9"/>
        <v>6.4000000000000057</v>
      </c>
      <c r="F177" s="4">
        <f t="shared" si="10"/>
        <v>-6.2999999999999829</v>
      </c>
      <c r="G177" s="4">
        <f t="shared" si="8"/>
        <v>13.800000000000011</v>
      </c>
      <c r="H177" s="4">
        <f t="shared" si="11"/>
        <v>-6.2999999999999829</v>
      </c>
    </row>
    <row r="178" spans="2:8" x14ac:dyDescent="0.2">
      <c r="B178" s="2"/>
      <c r="C178" s="2" t="s">
        <v>6</v>
      </c>
      <c r="D178" s="3">
        <v>211.5</v>
      </c>
      <c r="E178" s="4">
        <f t="shared" si="9"/>
        <v>25.400000000000006</v>
      </c>
      <c r="F178" s="4">
        <f t="shared" si="10"/>
        <v>19</v>
      </c>
      <c r="G178" s="4">
        <f t="shared" si="8"/>
        <v>-32.300000000000011</v>
      </c>
      <c r="H178" s="4">
        <f t="shared" si="11"/>
        <v>19</v>
      </c>
    </row>
    <row r="179" spans="2:8" x14ac:dyDescent="0.2">
      <c r="B179" s="2"/>
      <c r="C179" s="2" t="s">
        <v>7</v>
      </c>
      <c r="D179" s="3">
        <v>239.3</v>
      </c>
      <c r="E179" s="4">
        <f t="shared" si="9"/>
        <v>23.700000000000017</v>
      </c>
      <c r="F179" s="4">
        <f t="shared" si="10"/>
        <v>-1.6999999999999886</v>
      </c>
      <c r="G179" s="4">
        <f t="shared" si="8"/>
        <v>27.800000000000011</v>
      </c>
      <c r="H179" s="4">
        <f t="shared" si="11"/>
        <v>-1.6999999999999886</v>
      </c>
    </row>
    <row r="180" spans="2:8" x14ac:dyDescent="0.2">
      <c r="B180" s="2"/>
      <c r="C180" s="2" t="s">
        <v>8</v>
      </c>
      <c r="D180" s="3">
        <v>231.8</v>
      </c>
      <c r="E180" s="4">
        <f t="shared" si="9"/>
        <v>-10.299999999999983</v>
      </c>
      <c r="F180" s="4">
        <f t="shared" si="10"/>
        <v>-34</v>
      </c>
      <c r="G180" s="4">
        <f t="shared" si="8"/>
        <v>-7.5</v>
      </c>
      <c r="H180" s="4">
        <f t="shared" si="11"/>
        <v>-34</v>
      </c>
    </row>
    <row r="181" spans="2:8" x14ac:dyDescent="0.2">
      <c r="B181" s="2"/>
      <c r="C181" s="2" t="s">
        <v>9</v>
      </c>
      <c r="D181" s="3">
        <v>234.7</v>
      </c>
      <c r="E181" s="4">
        <f t="shared" si="9"/>
        <v>16</v>
      </c>
      <c r="F181" s="4">
        <f t="shared" si="10"/>
        <v>26.299999999999983</v>
      </c>
      <c r="G181" s="4">
        <f t="shared" si="8"/>
        <v>2.8999999999999773</v>
      </c>
      <c r="H181" s="4">
        <f t="shared" si="11"/>
        <v>26.299999999999983</v>
      </c>
    </row>
    <row r="182" spans="2:8" x14ac:dyDescent="0.2">
      <c r="B182" s="2"/>
      <c r="C182" s="2" t="s">
        <v>10</v>
      </c>
      <c r="D182" s="3">
        <v>223.5</v>
      </c>
      <c r="E182" s="4">
        <f t="shared" si="9"/>
        <v>5.3000000000000114</v>
      </c>
      <c r="F182" s="4">
        <f t="shared" si="10"/>
        <v>-10.699999999999989</v>
      </c>
      <c r="G182" s="4">
        <f t="shared" si="8"/>
        <v>-11.199999999999989</v>
      </c>
      <c r="H182" s="4">
        <f t="shared" si="11"/>
        <v>-10.699999999999989</v>
      </c>
    </row>
    <row r="183" spans="2:8" x14ac:dyDescent="0.2">
      <c r="B183" s="2"/>
      <c r="C183" s="2" t="s">
        <v>11</v>
      </c>
      <c r="D183" s="3">
        <v>252.8</v>
      </c>
      <c r="E183" s="4">
        <f t="shared" si="9"/>
        <v>16.700000000000017</v>
      </c>
      <c r="F183" s="4">
        <f t="shared" si="10"/>
        <v>11.400000000000006</v>
      </c>
      <c r="G183" s="4">
        <f t="shared" si="8"/>
        <v>29.300000000000011</v>
      </c>
      <c r="H183" s="4">
        <f t="shared" si="11"/>
        <v>11.400000000000006</v>
      </c>
    </row>
    <row r="184" spans="2:8" x14ac:dyDescent="0.2">
      <c r="B184" s="2">
        <v>2008</v>
      </c>
      <c r="C184" s="2" t="s">
        <v>0</v>
      </c>
      <c r="D184" s="3">
        <v>218.5</v>
      </c>
      <c r="E184" s="4">
        <f t="shared" si="9"/>
        <v>15.099999999999994</v>
      </c>
      <c r="F184" s="4">
        <f t="shared" si="10"/>
        <v>-1.6000000000000227</v>
      </c>
      <c r="G184" s="4">
        <f t="shared" si="8"/>
        <v>-34.300000000000011</v>
      </c>
      <c r="H184" s="4">
        <f t="shared" si="11"/>
        <v>-1.6000000000000227</v>
      </c>
    </row>
    <row r="185" spans="2:8" x14ac:dyDescent="0.2">
      <c r="B185" s="2"/>
      <c r="C185" s="2" t="s">
        <v>1</v>
      </c>
      <c r="D185" s="3">
        <v>227.8</v>
      </c>
      <c r="E185" s="4">
        <f t="shared" si="9"/>
        <v>17.700000000000017</v>
      </c>
      <c r="F185" s="4">
        <f t="shared" si="10"/>
        <v>2.6000000000000227</v>
      </c>
      <c r="G185" s="4">
        <f t="shared" si="8"/>
        <v>9.3000000000000114</v>
      </c>
      <c r="H185" s="4">
        <f t="shared" si="11"/>
        <v>2.6000000000000227</v>
      </c>
    </row>
    <row r="186" spans="2:8" x14ac:dyDescent="0.2">
      <c r="B186" s="2"/>
      <c r="C186" s="2" t="s">
        <v>2</v>
      </c>
      <c r="D186" s="3">
        <v>246.9</v>
      </c>
      <c r="E186" s="4">
        <f t="shared" si="9"/>
        <v>-2.9000000000000057</v>
      </c>
      <c r="F186" s="4">
        <f t="shared" si="10"/>
        <v>-20.600000000000023</v>
      </c>
      <c r="G186" s="4">
        <f t="shared" si="8"/>
        <v>19.099999999999994</v>
      </c>
      <c r="H186" s="4">
        <f t="shared" si="11"/>
        <v>-20.600000000000023</v>
      </c>
    </row>
    <row r="187" spans="2:8" x14ac:dyDescent="0.2">
      <c r="B187" s="2"/>
      <c r="C187" s="2" t="s">
        <v>3</v>
      </c>
      <c r="D187" s="3">
        <v>224.4</v>
      </c>
      <c r="E187" s="4">
        <f t="shared" si="9"/>
        <v>-2.6999999999999886</v>
      </c>
      <c r="F187" s="4">
        <f t="shared" si="10"/>
        <v>0.20000000000001705</v>
      </c>
      <c r="G187" s="4">
        <f t="shared" si="8"/>
        <v>-22.5</v>
      </c>
      <c r="H187" s="4">
        <f t="shared" si="11"/>
        <v>0.20000000000001705</v>
      </c>
    </row>
    <row r="188" spans="2:8" x14ac:dyDescent="0.2">
      <c r="B188" s="2"/>
      <c r="C188" s="2" t="s">
        <v>4</v>
      </c>
      <c r="D188" s="3">
        <v>226.7</v>
      </c>
      <c r="E188" s="4">
        <f t="shared" si="9"/>
        <v>-3.3000000000000114</v>
      </c>
      <c r="F188" s="4">
        <f t="shared" si="10"/>
        <v>-0.60000000000002274</v>
      </c>
      <c r="G188" s="4">
        <f t="shared" si="8"/>
        <v>2.2999999999999829</v>
      </c>
      <c r="H188" s="4">
        <f t="shared" si="11"/>
        <v>-0.60000000000002274</v>
      </c>
    </row>
    <row r="189" spans="2:8" x14ac:dyDescent="0.2">
      <c r="B189" s="2"/>
      <c r="C189" s="2" t="s">
        <v>5</v>
      </c>
      <c r="D189" s="3">
        <v>241.4</v>
      </c>
      <c r="E189" s="4">
        <f t="shared" si="9"/>
        <v>-2.4000000000000057</v>
      </c>
      <c r="F189" s="4">
        <f t="shared" si="10"/>
        <v>0.90000000000000568</v>
      </c>
      <c r="G189" s="4">
        <f t="shared" si="8"/>
        <v>14.700000000000017</v>
      </c>
      <c r="H189" s="4">
        <f t="shared" si="11"/>
        <v>0.90000000000000568</v>
      </c>
    </row>
    <row r="190" spans="2:8" x14ac:dyDescent="0.2">
      <c r="B190" s="2"/>
      <c r="C190" s="2" t="s">
        <v>6</v>
      </c>
      <c r="D190" s="3">
        <v>205.9</v>
      </c>
      <c r="E190" s="4">
        <f t="shared" si="9"/>
        <v>-5.5999999999999943</v>
      </c>
      <c r="F190" s="4">
        <f t="shared" si="10"/>
        <v>-3.1999999999999886</v>
      </c>
      <c r="G190" s="4">
        <f t="shared" si="8"/>
        <v>-35.5</v>
      </c>
      <c r="H190" s="4">
        <f t="shared" si="11"/>
        <v>-3.1999999999999886</v>
      </c>
    </row>
    <row r="191" spans="2:8" x14ac:dyDescent="0.2">
      <c r="B191" s="2"/>
      <c r="C191" s="2" t="s">
        <v>7</v>
      </c>
      <c r="D191" s="3">
        <v>215</v>
      </c>
      <c r="E191" s="4">
        <f t="shared" si="9"/>
        <v>-24.300000000000011</v>
      </c>
      <c r="F191" s="4">
        <f t="shared" si="10"/>
        <v>-18.700000000000017</v>
      </c>
      <c r="G191" s="4">
        <f t="shared" si="8"/>
        <v>9.0999999999999943</v>
      </c>
      <c r="H191" s="4">
        <f t="shared" si="11"/>
        <v>-18.700000000000017</v>
      </c>
    </row>
    <row r="192" spans="2:8" x14ac:dyDescent="0.2">
      <c r="B192" s="2"/>
      <c r="C192" s="2" t="s">
        <v>8</v>
      </c>
      <c r="D192" s="3">
        <v>222.3</v>
      </c>
      <c r="E192" s="4">
        <f t="shared" si="9"/>
        <v>-9.5</v>
      </c>
      <c r="F192" s="4">
        <f t="shared" si="10"/>
        <v>14.800000000000011</v>
      </c>
      <c r="G192" s="4">
        <f t="shared" si="8"/>
        <v>7.3000000000000114</v>
      </c>
      <c r="H192" s="4">
        <f t="shared" si="11"/>
        <v>14.800000000000011</v>
      </c>
    </row>
    <row r="193" spans="2:8" x14ac:dyDescent="0.2">
      <c r="B193" s="2"/>
      <c r="C193" s="2" t="s">
        <v>9</v>
      </c>
      <c r="D193" s="3">
        <v>197.9</v>
      </c>
      <c r="E193" s="4">
        <f t="shared" si="9"/>
        <v>-36.799999999999983</v>
      </c>
      <c r="F193" s="4">
        <f t="shared" si="10"/>
        <v>-27.299999999999983</v>
      </c>
      <c r="G193" s="4">
        <f t="shared" si="8"/>
        <v>-24.400000000000006</v>
      </c>
      <c r="H193" s="4">
        <f t="shared" si="11"/>
        <v>-27.299999999999983</v>
      </c>
    </row>
    <row r="194" spans="2:8" x14ac:dyDescent="0.2">
      <c r="B194" s="2"/>
      <c r="C194" s="2" t="s">
        <v>10</v>
      </c>
      <c r="D194" s="3">
        <v>171.1</v>
      </c>
      <c r="E194" s="4">
        <f t="shared" si="9"/>
        <v>-52.400000000000006</v>
      </c>
      <c r="F194" s="4">
        <f t="shared" si="10"/>
        <v>-15.600000000000023</v>
      </c>
      <c r="G194" s="4">
        <f t="shared" si="8"/>
        <v>-26.800000000000011</v>
      </c>
      <c r="H194" s="4">
        <f t="shared" si="11"/>
        <v>-15.600000000000023</v>
      </c>
    </row>
    <row r="195" spans="2:8" x14ac:dyDescent="0.2">
      <c r="B195" s="2"/>
      <c r="C195" s="2" t="s">
        <v>11</v>
      </c>
      <c r="D195" s="3">
        <v>191.6</v>
      </c>
      <c r="E195" s="4">
        <f t="shared" si="9"/>
        <v>-61.200000000000017</v>
      </c>
      <c r="F195" s="4">
        <f t="shared" si="10"/>
        <v>-8.8000000000000114</v>
      </c>
      <c r="G195" s="4">
        <f t="shared" si="8"/>
        <v>20.5</v>
      </c>
      <c r="H195" s="4">
        <f t="shared" si="11"/>
        <v>-8.8000000000000114</v>
      </c>
    </row>
    <row r="196" spans="2:8" x14ac:dyDescent="0.2">
      <c r="B196" s="2">
        <v>2009</v>
      </c>
      <c r="C196" s="2" t="s">
        <v>0</v>
      </c>
      <c r="D196" s="3">
        <v>140.6</v>
      </c>
      <c r="E196" s="4">
        <f t="shared" si="9"/>
        <v>-77.900000000000006</v>
      </c>
      <c r="F196" s="4">
        <f t="shared" si="10"/>
        <v>-16.699999999999989</v>
      </c>
      <c r="G196" s="4">
        <f t="shared" si="8"/>
        <v>-51</v>
      </c>
      <c r="H196" s="4">
        <f t="shared" si="11"/>
        <v>-16.699999999999989</v>
      </c>
    </row>
    <row r="197" spans="2:8" x14ac:dyDescent="0.2">
      <c r="B197" s="2"/>
      <c r="C197" s="2" t="s">
        <v>1</v>
      </c>
      <c r="D197" s="3">
        <v>142.1</v>
      </c>
      <c r="E197" s="4">
        <f t="shared" si="9"/>
        <v>-85.700000000000017</v>
      </c>
      <c r="F197" s="4">
        <f t="shared" si="10"/>
        <v>-7.8000000000000114</v>
      </c>
      <c r="G197" s="4">
        <f t="shared" si="8"/>
        <v>1.5</v>
      </c>
      <c r="H197" s="4">
        <f t="shared" si="11"/>
        <v>-7.8000000000000114</v>
      </c>
    </row>
    <row r="198" spans="2:8" x14ac:dyDescent="0.2">
      <c r="B198" s="2"/>
      <c r="C198" s="2" t="s">
        <v>2</v>
      </c>
      <c r="D198" s="3">
        <v>166.1</v>
      </c>
      <c r="E198" s="4">
        <f t="shared" si="9"/>
        <v>-80.800000000000011</v>
      </c>
      <c r="F198" s="4">
        <f t="shared" si="10"/>
        <v>4.9000000000000057</v>
      </c>
      <c r="G198" s="4">
        <f t="shared" ref="G198:G219" si="12">D198-D197</f>
        <v>24</v>
      </c>
      <c r="H198" s="4">
        <f t="shared" si="11"/>
        <v>4.9000000000000057</v>
      </c>
    </row>
    <row r="199" spans="2:8" x14ac:dyDescent="0.2">
      <c r="B199" s="2"/>
      <c r="C199" s="2" t="s">
        <v>3</v>
      </c>
      <c r="D199" s="3">
        <v>144.6</v>
      </c>
      <c r="E199" s="4">
        <f t="shared" si="9"/>
        <v>-79.800000000000011</v>
      </c>
      <c r="F199" s="4">
        <f t="shared" si="10"/>
        <v>1</v>
      </c>
      <c r="G199" s="4">
        <f t="shared" si="12"/>
        <v>-21.5</v>
      </c>
      <c r="H199" s="4">
        <f t="shared" si="11"/>
        <v>1</v>
      </c>
    </row>
    <row r="200" spans="2:8" x14ac:dyDescent="0.2">
      <c r="B200" s="2"/>
      <c r="C200" s="2" t="s">
        <v>4</v>
      </c>
      <c r="D200" s="3">
        <v>150</v>
      </c>
      <c r="E200" s="4">
        <f t="shared" si="9"/>
        <v>-76.699999999999989</v>
      </c>
      <c r="F200" s="4">
        <f t="shared" si="10"/>
        <v>3.1000000000000227</v>
      </c>
      <c r="G200" s="4">
        <f t="shared" si="12"/>
        <v>5.4000000000000057</v>
      </c>
      <c r="H200" s="4">
        <f t="shared" si="11"/>
        <v>3.1000000000000227</v>
      </c>
    </row>
    <row r="201" spans="2:8" x14ac:dyDescent="0.2">
      <c r="B201" s="2"/>
      <c r="C201" s="2" t="s">
        <v>5</v>
      </c>
      <c r="D201" s="3">
        <v>161.1</v>
      </c>
      <c r="E201" s="4">
        <f t="shared" si="9"/>
        <v>-80.300000000000011</v>
      </c>
      <c r="F201" s="4">
        <f t="shared" si="10"/>
        <v>-3.6000000000000227</v>
      </c>
      <c r="G201" s="4">
        <f t="shared" si="12"/>
        <v>11.099999999999994</v>
      </c>
      <c r="H201" s="4">
        <f t="shared" si="11"/>
        <v>-3.6000000000000227</v>
      </c>
    </row>
    <row r="202" spans="2:8" x14ac:dyDescent="0.2">
      <c r="B202" s="2"/>
      <c r="C202" s="2" t="s">
        <v>6</v>
      </c>
      <c r="D202" s="3">
        <v>148.30000000000001</v>
      </c>
      <c r="E202" s="4">
        <f t="shared" si="9"/>
        <v>-57.599999999999994</v>
      </c>
      <c r="F202" s="4">
        <f t="shared" si="10"/>
        <v>22.700000000000017</v>
      </c>
      <c r="G202" s="4">
        <f t="shared" si="12"/>
        <v>-12.799999999999983</v>
      </c>
      <c r="H202" s="4">
        <f t="shared" si="11"/>
        <v>22.700000000000017</v>
      </c>
    </row>
    <row r="203" spans="2:8" x14ac:dyDescent="0.2">
      <c r="B203" s="2"/>
      <c r="C203" s="2" t="s">
        <v>7</v>
      </c>
      <c r="D203" s="3">
        <v>158.1</v>
      </c>
      <c r="E203" s="4">
        <f t="shared" si="9"/>
        <v>-56.900000000000006</v>
      </c>
      <c r="F203" s="4">
        <f t="shared" si="10"/>
        <v>0.69999999999998863</v>
      </c>
      <c r="G203" s="4">
        <f t="shared" si="12"/>
        <v>9.7999999999999829</v>
      </c>
      <c r="H203" s="4">
        <f t="shared" si="11"/>
        <v>0.69999999999998863</v>
      </c>
    </row>
    <row r="204" spans="2:8" x14ac:dyDescent="0.2">
      <c r="B204" s="2"/>
      <c r="C204" s="2" t="s">
        <v>8</v>
      </c>
      <c r="D204" s="3">
        <v>171.1</v>
      </c>
      <c r="E204" s="4">
        <f t="shared" si="9"/>
        <v>-51.200000000000017</v>
      </c>
      <c r="F204" s="4">
        <f t="shared" si="10"/>
        <v>5.6999999999999886</v>
      </c>
      <c r="G204" s="4">
        <f t="shared" si="12"/>
        <v>13</v>
      </c>
      <c r="H204" s="4">
        <f t="shared" si="11"/>
        <v>5.6999999999999886</v>
      </c>
    </row>
    <row r="205" spans="2:8" x14ac:dyDescent="0.2">
      <c r="B205" s="2"/>
      <c r="C205" s="2" t="s">
        <v>9</v>
      </c>
      <c r="D205" s="3">
        <v>164.4</v>
      </c>
      <c r="E205" s="4">
        <f t="shared" si="9"/>
        <v>-33.5</v>
      </c>
      <c r="F205" s="4">
        <f t="shared" si="10"/>
        <v>17.700000000000017</v>
      </c>
      <c r="G205" s="4">
        <f t="shared" si="12"/>
        <v>-6.6999999999999886</v>
      </c>
      <c r="H205" s="4">
        <f t="shared" si="11"/>
        <v>17.700000000000017</v>
      </c>
    </row>
    <row r="206" spans="2:8" x14ac:dyDescent="0.2">
      <c r="B206" s="2"/>
      <c r="C206" s="2" t="s">
        <v>10</v>
      </c>
      <c r="D206" s="3">
        <v>151.19999999999999</v>
      </c>
      <c r="E206" s="4">
        <f t="shared" si="9"/>
        <v>-19.900000000000006</v>
      </c>
      <c r="F206" s="4">
        <f t="shared" si="10"/>
        <v>13.599999999999994</v>
      </c>
      <c r="G206" s="4">
        <f t="shared" si="12"/>
        <v>-13.200000000000017</v>
      </c>
      <c r="H206" s="4">
        <f t="shared" si="11"/>
        <v>13.599999999999994</v>
      </c>
    </row>
    <row r="207" spans="2:8" x14ac:dyDescent="0.2">
      <c r="B207" s="2"/>
      <c r="C207" s="2" t="s">
        <v>11</v>
      </c>
      <c r="D207" s="3">
        <v>177.5</v>
      </c>
      <c r="E207" s="4">
        <f t="shared" si="9"/>
        <v>-14.099999999999994</v>
      </c>
      <c r="F207" s="4">
        <f t="shared" si="10"/>
        <v>5.8000000000000114</v>
      </c>
      <c r="G207" s="4">
        <f t="shared" si="12"/>
        <v>26.300000000000011</v>
      </c>
      <c r="H207" s="4">
        <f t="shared" si="11"/>
        <v>5.8000000000000114</v>
      </c>
    </row>
    <row r="208" spans="2:8" x14ac:dyDescent="0.2">
      <c r="B208" s="2">
        <v>2010</v>
      </c>
      <c r="C208" s="2" t="s">
        <v>0</v>
      </c>
      <c r="D208" s="3">
        <v>159.5</v>
      </c>
      <c r="E208" s="4">
        <f t="shared" si="9"/>
        <v>18.900000000000006</v>
      </c>
      <c r="F208" s="4">
        <f t="shared" si="10"/>
        <v>33</v>
      </c>
      <c r="G208" s="4">
        <f t="shared" si="12"/>
        <v>-18</v>
      </c>
      <c r="H208" s="4">
        <f t="shared" si="11"/>
        <v>33</v>
      </c>
    </row>
    <row r="209" spans="2:8" x14ac:dyDescent="0.2">
      <c r="B209" s="2"/>
      <c r="C209" s="2" t="s">
        <v>1</v>
      </c>
      <c r="D209" s="3">
        <v>164</v>
      </c>
      <c r="E209" s="4">
        <f t="shared" ref="E209:E219" si="13">D209-D197</f>
        <v>21.900000000000006</v>
      </c>
      <c r="F209" s="4">
        <f t="shared" si="10"/>
        <v>3</v>
      </c>
      <c r="G209" s="4">
        <f t="shared" si="12"/>
        <v>4.5</v>
      </c>
      <c r="H209" s="4">
        <f t="shared" si="11"/>
        <v>3</v>
      </c>
    </row>
    <row r="210" spans="2:8" x14ac:dyDescent="0.2">
      <c r="B210" s="2"/>
      <c r="C210" s="2" t="s">
        <v>2</v>
      </c>
      <c r="D210" s="3">
        <v>193.2</v>
      </c>
      <c r="E210" s="4">
        <f t="shared" si="13"/>
        <v>27.099999999999994</v>
      </c>
      <c r="F210" s="4">
        <f t="shared" ref="F210:F219" si="14">E210-E209</f>
        <v>5.1999999999999886</v>
      </c>
      <c r="G210" s="4">
        <f t="shared" si="12"/>
        <v>29.199999999999989</v>
      </c>
      <c r="H210" s="4">
        <f t="shared" ref="H210:H219" si="15">G210-G198</f>
        <v>5.1999999999999886</v>
      </c>
    </row>
    <row r="211" spans="2:8" x14ac:dyDescent="0.2">
      <c r="B211" s="2"/>
      <c r="C211" s="2" t="s">
        <v>3</v>
      </c>
      <c r="D211" s="3">
        <v>177.5</v>
      </c>
      <c r="E211" s="4">
        <f t="shared" si="13"/>
        <v>32.900000000000006</v>
      </c>
      <c r="F211" s="4">
        <f t="shared" si="14"/>
        <v>5.8000000000000114</v>
      </c>
      <c r="G211" s="4">
        <f t="shared" si="12"/>
        <v>-15.699999999999989</v>
      </c>
      <c r="H211" s="4">
        <f t="shared" si="15"/>
        <v>5.8000000000000114</v>
      </c>
    </row>
    <row r="212" spans="2:8" x14ac:dyDescent="0.2">
      <c r="B212" s="2"/>
      <c r="C212" s="2" t="s">
        <v>4</v>
      </c>
      <c r="D212" s="3">
        <v>175</v>
      </c>
      <c r="E212" s="4">
        <f t="shared" si="13"/>
        <v>25</v>
      </c>
      <c r="F212" s="4">
        <f t="shared" si="14"/>
        <v>-7.9000000000000057</v>
      </c>
      <c r="G212" s="4">
        <f t="shared" si="12"/>
        <v>-2.5</v>
      </c>
      <c r="H212" s="4">
        <f t="shared" si="15"/>
        <v>-7.9000000000000057</v>
      </c>
    </row>
    <row r="213" spans="2:8" x14ac:dyDescent="0.2">
      <c r="B213" s="2"/>
      <c r="C213" s="2" t="s">
        <v>5</v>
      </c>
      <c r="D213" s="3">
        <v>191</v>
      </c>
      <c r="E213" s="4">
        <f t="shared" si="13"/>
        <v>29.900000000000006</v>
      </c>
      <c r="F213" s="4">
        <f t="shared" si="14"/>
        <v>4.9000000000000057</v>
      </c>
      <c r="G213" s="4">
        <f t="shared" si="12"/>
        <v>16</v>
      </c>
      <c r="H213" s="4">
        <f t="shared" si="15"/>
        <v>4.9000000000000057</v>
      </c>
    </row>
    <row r="214" spans="2:8" x14ac:dyDescent="0.2">
      <c r="B214" s="2"/>
      <c r="C214" s="2" t="s">
        <v>6</v>
      </c>
      <c r="D214" s="3">
        <v>166.6</v>
      </c>
      <c r="E214" s="4">
        <f t="shared" si="13"/>
        <v>18.299999999999983</v>
      </c>
      <c r="F214" s="4">
        <f t="shared" si="14"/>
        <v>-11.600000000000023</v>
      </c>
      <c r="G214" s="4">
        <f t="shared" si="12"/>
        <v>-24.400000000000006</v>
      </c>
      <c r="H214" s="4">
        <f t="shared" si="15"/>
        <v>-11.600000000000023</v>
      </c>
    </row>
    <row r="215" spans="2:8" x14ac:dyDescent="0.2">
      <c r="B215" s="2"/>
      <c r="C215" s="2" t="s">
        <v>7</v>
      </c>
      <c r="D215" s="3">
        <v>181.7</v>
      </c>
      <c r="E215" s="4">
        <f t="shared" si="13"/>
        <v>23.599999999999994</v>
      </c>
      <c r="F215" s="4">
        <f t="shared" si="14"/>
        <v>5.3000000000000114</v>
      </c>
      <c r="G215" s="4">
        <f t="shared" si="12"/>
        <v>15.099999999999994</v>
      </c>
      <c r="H215" s="4">
        <f t="shared" si="15"/>
        <v>5.3000000000000114</v>
      </c>
    </row>
    <row r="216" spans="2:8" x14ac:dyDescent="0.2">
      <c r="B216" s="2"/>
      <c r="C216" s="2" t="s">
        <v>8</v>
      </c>
      <c r="D216" s="3">
        <v>202</v>
      </c>
      <c r="E216" s="4">
        <f t="shared" si="13"/>
        <v>30.900000000000006</v>
      </c>
      <c r="F216" s="4">
        <f t="shared" si="14"/>
        <v>7.3000000000000114</v>
      </c>
      <c r="G216" s="4">
        <f t="shared" si="12"/>
        <v>20.300000000000011</v>
      </c>
      <c r="H216" s="4">
        <f t="shared" si="15"/>
        <v>7.3000000000000114</v>
      </c>
    </row>
    <row r="217" spans="2:8" x14ac:dyDescent="0.2">
      <c r="B217" s="2"/>
      <c r="C217" s="2" t="s">
        <v>9</v>
      </c>
      <c r="D217" s="3">
        <v>182.5</v>
      </c>
      <c r="E217" s="4">
        <f t="shared" si="13"/>
        <v>18.099999999999994</v>
      </c>
      <c r="F217" s="4">
        <f t="shared" si="14"/>
        <v>-12.800000000000011</v>
      </c>
      <c r="G217" s="4">
        <f t="shared" si="12"/>
        <v>-19.5</v>
      </c>
      <c r="H217" s="4">
        <f t="shared" si="15"/>
        <v>-12.800000000000011</v>
      </c>
    </row>
    <row r="218" spans="2:8" x14ac:dyDescent="0.2">
      <c r="B218" s="2"/>
      <c r="C218" s="2" t="s">
        <v>10</v>
      </c>
      <c r="D218" s="3">
        <v>175.8</v>
      </c>
      <c r="E218" s="4">
        <f t="shared" si="13"/>
        <v>24.600000000000023</v>
      </c>
      <c r="F218" s="4">
        <f t="shared" si="14"/>
        <v>6.5000000000000284</v>
      </c>
      <c r="G218" s="4">
        <f t="shared" si="12"/>
        <v>-6.6999999999999886</v>
      </c>
      <c r="H218" s="4">
        <f t="shared" si="15"/>
        <v>6.5000000000000284</v>
      </c>
    </row>
    <row r="219" spans="2:8" x14ac:dyDescent="0.2">
      <c r="B219" s="2"/>
      <c r="C219" s="2" t="s">
        <v>11</v>
      </c>
      <c r="D219" s="3">
        <v>196.3</v>
      </c>
      <c r="E219" s="4">
        <f t="shared" si="13"/>
        <v>18.800000000000011</v>
      </c>
      <c r="F219" s="4">
        <f t="shared" si="14"/>
        <v>-5.8000000000000114</v>
      </c>
      <c r="G219" s="4">
        <f t="shared" si="12"/>
        <v>20.5</v>
      </c>
      <c r="H219" s="4">
        <f t="shared" si="15"/>
        <v>-5.8000000000000114</v>
      </c>
    </row>
  </sheetData>
  <sheetProtection sheet="1" formatCells="0" formatColumns="0" formatRows="0"/>
  <phoneticPr fontId="0" type="noConversion"/>
  <pageMargins left="0.75" right="0.75" top="1" bottom="1" header="0.5" footer="0.5"/>
  <pageSetup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ARIMA Transformations to Achieve Stationarity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2013-08-13T14:22:16Z</cp:lastPrinted>
  <dcterms:created xsi:type="dcterms:W3CDTF">1999-03-24T19:53:23Z</dcterms:created>
  <dcterms:modified xsi:type="dcterms:W3CDTF">2013-10-18T20:07:56Z</dcterms:modified>
</cp:coreProperties>
</file>